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9080" windowHeight="10260"/>
  </bookViews>
  <sheets>
    <sheet name="גיליון1" sheetId="1" r:id="rId1"/>
    <sheet name="גיליון2" sheetId="2" r:id="rId2"/>
    <sheet name="גיליון3" sheetId="3" r:id="rId3"/>
    <sheet name="גיליון4" sheetId="4" r:id="rId4"/>
    <sheet name="גיליון5" sheetId="5" r:id="rId5"/>
    <sheet name="גיליון6" sheetId="6" r:id="rId6"/>
  </sheets>
  <calcPr calcId="145621"/>
</workbook>
</file>

<file path=xl/calcChain.xml><?xml version="1.0" encoding="utf-8"?>
<calcChain xmlns="http://schemas.openxmlformats.org/spreadsheetml/2006/main">
  <c r="K5" i="1" l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AM4" i="1"/>
  <c r="AM5" i="1" s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W4" i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K4" i="1"/>
  <c r="AQ3" i="1"/>
  <c r="AQ4" i="1" s="1"/>
  <c r="AQ5" i="1" s="1"/>
  <c r="AQ6" i="1" s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M3" i="1"/>
  <c r="AI3" i="1"/>
  <c r="AI4" i="1" s="1"/>
  <c r="AI5" i="1" s="1"/>
  <c r="AI6" i="1" s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E3" i="1"/>
  <c r="AE4" i="1" s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A3" i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W3" i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O3" i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</calcChain>
</file>

<file path=xl/sharedStrings.xml><?xml version="1.0" encoding="utf-8"?>
<sst xmlns="http://schemas.openxmlformats.org/spreadsheetml/2006/main" count="398" uniqueCount="368">
  <si>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</si>
  <si>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</si>
  <si>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</si>
  <si>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</si>
  <si>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</si>
  <si>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</si>
  <si>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</si>
  <si>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</si>
  <si>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</si>
  <si>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</si>
  <si>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</si>
  <si>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תאריך</t>
  </si>
  <si>
    <t>כמות גשם
[מ"מ]</t>
  </si>
  <si>
    <t>כמות מצטברת
[מ"מ]</t>
  </si>
  <si>
    <t>31.10.05</t>
  </si>
  <si>
    <t>16.10.06</t>
  </si>
  <si>
    <t>11.11.07</t>
  </si>
  <si>
    <t>28.9.08</t>
  </si>
  <si>
    <t>21.9.09</t>
  </si>
  <si>
    <t>9.10.10</t>
  </si>
  <si>
    <t>31.10.11</t>
  </si>
  <si>
    <t>9.10.12</t>
  </si>
  <si>
    <t>18.10.13</t>
  </si>
  <si>
    <t>20.10.14</t>
  </si>
  <si>
    <t>7.10.15</t>
  </si>
  <si>
    <t>2.11.05</t>
  </si>
  <si>
    <t>25.10.06</t>
  </si>
  <si>
    <t>12.11.07</t>
  </si>
  <si>
    <t>15.10.08</t>
  </si>
  <si>
    <t>30.9.09</t>
  </si>
  <si>
    <t>31.10.10</t>
  </si>
  <si>
    <t>4.11.11</t>
  </si>
  <si>
    <t>28.10.12</t>
  </si>
  <si>
    <t>1.11.13</t>
  </si>
  <si>
    <t>2.11.14</t>
  </si>
  <si>
    <t>8.10.15</t>
  </si>
  <si>
    <t>7.11.05</t>
  </si>
  <si>
    <t>26.10.06</t>
  </si>
  <si>
    <t>20.11.07</t>
  </si>
  <si>
    <t>26.10.08</t>
  </si>
  <si>
    <t>1.11.09</t>
  </si>
  <si>
    <t>7.12.10</t>
  </si>
  <si>
    <t>5.11.11</t>
  </si>
  <si>
    <t>11.11.12</t>
  </si>
  <si>
    <t>5.12.13</t>
  </si>
  <si>
    <t>4.11.14</t>
  </si>
  <si>
    <t>11.10.15</t>
  </si>
  <si>
    <t>8.11.05</t>
  </si>
  <si>
    <t>29.10.06</t>
  </si>
  <si>
    <t>21.11.07</t>
  </si>
  <si>
    <t>28.10.08</t>
  </si>
  <si>
    <t>2.11.09</t>
  </si>
  <si>
    <t>12.12.10</t>
  </si>
  <si>
    <t>15.11.11</t>
  </si>
  <si>
    <t>12-13.11.12</t>
  </si>
  <si>
    <t>8.12.13</t>
  </si>
  <si>
    <t>5.11.14</t>
  </si>
  <si>
    <t>25.10.15</t>
  </si>
  <si>
    <t>16.11.05</t>
  </si>
  <si>
    <t>30.10.06</t>
  </si>
  <si>
    <t>22.11.07</t>
  </si>
  <si>
    <t>29.10.08</t>
  </si>
  <si>
    <t>3.11.09</t>
  </si>
  <si>
    <t>13.12.10</t>
  </si>
  <si>
    <t>17.11.11</t>
  </si>
  <si>
    <t>25.11.12</t>
  </si>
  <si>
    <t>9.12.13</t>
  </si>
  <si>
    <t>16.11.14</t>
  </si>
  <si>
    <t>28.10.15</t>
  </si>
  <si>
    <t>21.11.05</t>
  </si>
  <si>
    <t>3.11.06</t>
  </si>
  <si>
    <t>23.11.07</t>
  </si>
  <si>
    <t>30.10.08</t>
  </si>
  <si>
    <t>4.11.09</t>
  </si>
  <si>
    <t>14.12.10</t>
  </si>
  <si>
    <t>18.11.11</t>
  </si>
  <si>
    <t>27.11.12</t>
  </si>
  <si>
    <t>11.12.13</t>
  </si>
  <si>
    <t>17.11.14</t>
  </si>
  <si>
    <t>29.10.15</t>
  </si>
  <si>
    <t>22.11.05</t>
  </si>
  <si>
    <t>5.11.06</t>
  </si>
  <si>
    <t>7.12.07</t>
  </si>
  <si>
    <t>13.11.08</t>
  </si>
  <si>
    <t>18.11.09</t>
  </si>
  <si>
    <t>2.1.11</t>
  </si>
  <si>
    <t>20.11.11</t>
  </si>
  <si>
    <t>5.12.12</t>
  </si>
  <si>
    <t>12.12.13</t>
  </si>
  <si>
    <t>23.11.14</t>
  </si>
  <si>
    <t>8.11.15</t>
  </si>
  <si>
    <t>18.12.05</t>
  </si>
  <si>
    <t>6.11.06</t>
  </si>
  <si>
    <t>9.12.07</t>
  </si>
  <si>
    <t>23.11.08</t>
  </si>
  <si>
    <t>25.11.09</t>
  </si>
  <si>
    <t>5.1.11</t>
  </si>
  <si>
    <t>9.12.11</t>
  </si>
  <si>
    <t>6.12.12</t>
  </si>
  <si>
    <t>15.12.13</t>
  </si>
  <si>
    <t>24.11.14</t>
  </si>
  <si>
    <t>10.11.15</t>
  </si>
  <si>
    <t>21.12.05</t>
  </si>
  <si>
    <t>15.11.06</t>
  </si>
  <si>
    <t>16.12.07</t>
  </si>
  <si>
    <t>10.12.08</t>
  </si>
  <si>
    <t>7.12.09</t>
  </si>
  <si>
    <t>6.1.11</t>
  </si>
  <si>
    <t>26.12.11</t>
  </si>
  <si>
    <t>7.12.12</t>
  </si>
  <si>
    <t>31.12.13</t>
  </si>
  <si>
    <t>25.11.14</t>
  </si>
  <si>
    <t>17.11.15</t>
  </si>
  <si>
    <t>23.12.05</t>
  </si>
  <si>
    <t>16.11.06</t>
  </si>
  <si>
    <t>17.12.07</t>
  </si>
  <si>
    <t>14.12.08</t>
  </si>
  <si>
    <t>8.12.09</t>
  </si>
  <si>
    <t>9.1.11</t>
  </si>
  <si>
    <t>2.1.12</t>
  </si>
  <si>
    <t>11.12.12</t>
  </si>
  <si>
    <t>29.01.14</t>
  </si>
  <si>
    <t>26.11.14</t>
  </si>
  <si>
    <t>18.11.15</t>
  </si>
  <si>
    <t>25.12.05</t>
  </si>
  <si>
    <t>13.12.06</t>
  </si>
  <si>
    <t>21.12.07</t>
  </si>
  <si>
    <t>23.12.08</t>
  </si>
  <si>
    <t>9.12.09</t>
  </si>
  <si>
    <t>16.1.11</t>
  </si>
  <si>
    <t>3.1.12</t>
  </si>
  <si>
    <t>12.12.12</t>
  </si>
  <si>
    <t>16.02.14</t>
  </si>
  <si>
    <t>27.11.14</t>
  </si>
  <si>
    <t>19.11.15</t>
  </si>
  <si>
    <t>26.12.05</t>
  </si>
  <si>
    <t>24.12.06</t>
  </si>
  <si>
    <t>3.1.08</t>
  </si>
  <si>
    <t>24.12.08</t>
  </si>
  <si>
    <t>13.12.09</t>
  </si>
  <si>
    <t>17.1.11</t>
  </si>
  <si>
    <t>6.1.12</t>
  </si>
  <si>
    <t>14.12.12</t>
  </si>
  <si>
    <t>09.03.14</t>
  </si>
  <si>
    <t>30.11.14</t>
  </si>
  <si>
    <t>1.12.15</t>
  </si>
  <si>
    <t>8.1.06</t>
  </si>
  <si>
    <t>27.12.06</t>
  </si>
  <si>
    <t>4.1.08</t>
  </si>
  <si>
    <t>25.12.08</t>
  </si>
  <si>
    <t>18.12.09</t>
  </si>
  <si>
    <t>27.1.11</t>
  </si>
  <si>
    <t>12.1.12</t>
  </si>
  <si>
    <t>21.12.12</t>
  </si>
  <si>
    <t>11.03.14</t>
  </si>
  <si>
    <t>10.12.14</t>
  </si>
  <si>
    <t>2.12.15</t>
  </si>
  <si>
    <t>9.1.06</t>
  </si>
  <si>
    <t>28.12.06</t>
  </si>
  <si>
    <t>6.1.08</t>
  </si>
  <si>
    <t>26.12.08</t>
  </si>
  <si>
    <t>20.12.09</t>
  </si>
  <si>
    <t>30.1.11</t>
  </si>
  <si>
    <t>15.1.12</t>
  </si>
  <si>
    <t>23.12.12</t>
  </si>
  <si>
    <t>12.03.14</t>
  </si>
  <si>
    <t>14.12.14</t>
  </si>
  <si>
    <t>3.12.15</t>
  </si>
  <si>
    <t>10.1.06</t>
  </si>
  <si>
    <t>31.12.06</t>
  </si>
  <si>
    <t>8.1.08</t>
  </si>
  <si>
    <t>30.12.08</t>
  </si>
  <si>
    <t>23.12.09</t>
  </si>
  <si>
    <t>31.1.11</t>
  </si>
  <si>
    <t>18.1.12</t>
  </si>
  <si>
    <t>6.1.13</t>
  </si>
  <si>
    <t>13.03.14</t>
  </si>
  <si>
    <t>21.12.14</t>
  </si>
  <si>
    <t>13.12.15</t>
  </si>
  <si>
    <t>11.1.06</t>
  </si>
  <si>
    <t>1.1.07</t>
  </si>
  <si>
    <t>9.1.08</t>
  </si>
  <si>
    <t>31.12.08</t>
  </si>
  <si>
    <t>30.12.09</t>
  </si>
  <si>
    <t>1.2.11</t>
  </si>
  <si>
    <t>19.1.12</t>
  </si>
  <si>
    <t>7.1.13</t>
  </si>
  <si>
    <t>14.03.14</t>
  </si>
  <si>
    <t>23.12.14</t>
  </si>
  <si>
    <t>14.12.15</t>
  </si>
  <si>
    <t>12.1.06</t>
  </si>
  <si>
    <t>7.1.07</t>
  </si>
  <si>
    <t>10.1.08</t>
  </si>
  <si>
    <t>5.1.09</t>
  </si>
  <si>
    <t>31.12.09</t>
  </si>
  <si>
    <t>6.2.11</t>
  </si>
  <si>
    <t>22.1.12</t>
  </si>
  <si>
    <t>8.1.13</t>
  </si>
  <si>
    <t>17.03.14</t>
  </si>
  <si>
    <t>4.1.15</t>
  </si>
  <si>
    <t>15.12.15</t>
  </si>
  <si>
    <t>13.1.06</t>
  </si>
  <si>
    <t>8.1.07</t>
  </si>
  <si>
    <t>23.1.08</t>
  </si>
  <si>
    <t>12.1.09</t>
  </si>
  <si>
    <t>5.1.10</t>
  </si>
  <si>
    <t>7.2.11</t>
  </si>
  <si>
    <t>23.1.12</t>
  </si>
  <si>
    <t>9.1.13</t>
  </si>
  <si>
    <t>5.1.15</t>
  </si>
  <si>
    <t>20.12.15</t>
  </si>
  <si>
    <t>15.1.06</t>
  </si>
  <si>
    <t>21.1.07</t>
  </si>
  <si>
    <t>27.1.08</t>
  </si>
  <si>
    <t>18.1.09</t>
  </si>
  <si>
    <t>18.1.10</t>
  </si>
  <si>
    <t>8.2.11</t>
  </si>
  <si>
    <t>29.1.12</t>
  </si>
  <si>
    <t>10.1.13</t>
  </si>
  <si>
    <t>8.1.15</t>
  </si>
  <si>
    <t>31.12.15</t>
  </si>
  <si>
    <t>16.1.05</t>
  </si>
  <si>
    <t>22.1.07</t>
  </si>
  <si>
    <t>28.1.08</t>
  </si>
  <si>
    <t>1.2.09</t>
  </si>
  <si>
    <t>19.1.10</t>
  </si>
  <si>
    <t>13.2.11</t>
  </si>
  <si>
    <t>31.1.12</t>
  </si>
  <si>
    <t>11.1.13</t>
  </si>
  <si>
    <t>11.1.15</t>
  </si>
  <si>
    <t>3.1.16</t>
  </si>
  <si>
    <t>17.1.06</t>
  </si>
  <si>
    <t>29.1.07</t>
  </si>
  <si>
    <t>30.1.08</t>
  </si>
  <si>
    <t>2.2.09</t>
  </si>
  <si>
    <t>21.1.10</t>
  </si>
  <si>
    <t>16.2.11</t>
  </si>
  <si>
    <t>1.2.12</t>
  </si>
  <si>
    <t>29.1.13</t>
  </si>
  <si>
    <t>15.1.15</t>
  </si>
  <si>
    <t>4.1.16</t>
  </si>
  <si>
    <t>18.1.06</t>
  </si>
  <si>
    <t>30.1.07</t>
  </si>
  <si>
    <t>31.1.08</t>
  </si>
  <si>
    <t>11.2.09</t>
  </si>
  <si>
    <t>22.1.10</t>
  </si>
  <si>
    <t>21.2.11</t>
  </si>
  <si>
    <t>2.2.12</t>
  </si>
  <si>
    <t>30.1.13</t>
  </si>
  <si>
    <t>18.1.15</t>
  </si>
  <si>
    <t>10.1.16</t>
  </si>
  <si>
    <t>26.1.06</t>
  </si>
  <si>
    <t>31.1.07</t>
  </si>
  <si>
    <t>12.2.08</t>
  </si>
  <si>
    <t>17.2.09</t>
  </si>
  <si>
    <t>25.1.10</t>
  </si>
  <si>
    <t>22.2.11</t>
  </si>
  <si>
    <t>10.2.12</t>
  </si>
  <si>
    <t>31.1.13</t>
  </si>
  <si>
    <t>12.2.15</t>
  </si>
  <si>
    <t>20.1.16</t>
  </si>
  <si>
    <t>27.1.06</t>
  </si>
  <si>
    <t>4.2.07</t>
  </si>
  <si>
    <t>13.2.08</t>
  </si>
  <si>
    <t>22.2.09</t>
  </si>
  <si>
    <t>26.1.10</t>
  </si>
  <si>
    <t>1.3.11</t>
  </si>
  <si>
    <t>12.2.12</t>
  </si>
  <si>
    <t>1.2.13</t>
  </si>
  <si>
    <t>15.2.15</t>
  </si>
  <si>
    <t>24.1.16</t>
  </si>
  <si>
    <t>29.1.06</t>
  </si>
  <si>
    <t>5.2.07</t>
  </si>
  <si>
    <t>14.2.08</t>
  </si>
  <si>
    <t>23.2.09</t>
  </si>
  <si>
    <t>4.2.10</t>
  </si>
  <si>
    <t>8.3.11</t>
  </si>
  <si>
    <t>16.2.12</t>
  </si>
  <si>
    <t>3.2.13</t>
  </si>
  <si>
    <t>16.2.15</t>
  </si>
  <si>
    <t>25.1.16</t>
  </si>
  <si>
    <t>3.2.06</t>
  </si>
  <si>
    <t>6.2.07</t>
  </si>
  <si>
    <t>15.2.08</t>
  </si>
  <si>
    <t>24.2.09</t>
  </si>
  <si>
    <t>5.2.10</t>
  </si>
  <si>
    <t>9.3.11</t>
  </si>
  <si>
    <t>17.2.12</t>
  </si>
  <si>
    <t>17.2.13</t>
  </si>
  <si>
    <t>18.2.15</t>
  </si>
  <si>
    <t>26.1.16</t>
  </si>
  <si>
    <t>9.2.06</t>
  </si>
  <si>
    <t>7.2.07</t>
  </si>
  <si>
    <t>19.2.08</t>
  </si>
  <si>
    <t>1.3.09</t>
  </si>
  <si>
    <t>7.2.10</t>
  </si>
  <si>
    <t>10.3.11</t>
  </si>
  <si>
    <t>19.2.12</t>
  </si>
  <si>
    <t>19.2.15</t>
  </si>
  <si>
    <t>27.1.16</t>
  </si>
  <si>
    <t>10.2.06</t>
  </si>
  <si>
    <t>15.2.07</t>
  </si>
  <si>
    <t>20.2.08</t>
  </si>
  <si>
    <t>2.3.09</t>
  </si>
  <si>
    <t>26.2.10</t>
  </si>
  <si>
    <t>11.3.11</t>
  </si>
  <si>
    <t>29.2.12</t>
  </si>
  <si>
    <t>22.2.15</t>
  </si>
  <si>
    <t>7.2.16</t>
  </si>
  <si>
    <t>14.2.06</t>
  </si>
  <si>
    <t>16.2.07</t>
  </si>
  <si>
    <t>26.2.08</t>
  </si>
  <si>
    <t>3.3.09</t>
  </si>
  <si>
    <t>28.2.10</t>
  </si>
  <si>
    <t>13.3.11</t>
  </si>
  <si>
    <t>1.3.12</t>
  </si>
  <si>
    <t>4.3.15</t>
  </si>
  <si>
    <t>8.2.16</t>
  </si>
  <si>
    <t>15.2.06</t>
  </si>
  <si>
    <t>26.2.07</t>
  </si>
  <si>
    <t>10.3.09</t>
  </si>
  <si>
    <t>1.3.10</t>
  </si>
  <si>
    <t>24.3.11</t>
  </si>
  <si>
    <t>2.3.12</t>
  </si>
  <si>
    <t>12.3.15</t>
  </si>
  <si>
    <t>9.2.16</t>
  </si>
  <si>
    <t>16.2.06</t>
  </si>
  <si>
    <t>27.2.07</t>
  </si>
  <si>
    <t>15.3.09</t>
  </si>
  <si>
    <t>25.3.11</t>
  </si>
  <si>
    <t>4.3.12</t>
  </si>
  <si>
    <t>22.3.15</t>
  </si>
  <si>
    <t>22.2.16</t>
  </si>
  <si>
    <t>2.4.06</t>
  </si>
  <si>
    <t>28.2.07</t>
  </si>
  <si>
    <t>24.3.09</t>
  </si>
  <si>
    <t>4.4.11</t>
  </si>
  <si>
    <t>1.4.15</t>
  </si>
  <si>
    <t>24.2.16</t>
  </si>
  <si>
    <t>3.4.06</t>
  </si>
  <si>
    <t>2.3.07</t>
  </si>
  <si>
    <t>25.3.09</t>
  </si>
  <si>
    <t>5.4.11</t>
  </si>
  <si>
    <t>12.4.15</t>
  </si>
  <si>
    <t>16.3.16</t>
  </si>
  <si>
    <t>5.4.06</t>
  </si>
  <si>
    <t>14.3.07</t>
  </si>
  <si>
    <t>29.3.09</t>
  </si>
  <si>
    <t>6.4.11</t>
  </si>
  <si>
    <t>13.4.15</t>
  </si>
  <si>
    <t>17.3.16</t>
  </si>
  <si>
    <t>6.4.06</t>
  </si>
  <si>
    <t>15.3.07</t>
  </si>
  <si>
    <t>17.4.09</t>
  </si>
  <si>
    <t>29.4.11</t>
  </si>
  <si>
    <t>26.4.15</t>
  </si>
  <si>
    <t>21.3.16</t>
  </si>
  <si>
    <t>17.4.06</t>
  </si>
  <si>
    <t>16.3.07</t>
  </si>
  <si>
    <t>15.5.11</t>
  </si>
  <si>
    <t>22.3.16</t>
  </si>
  <si>
    <t>25.4.06</t>
  </si>
  <si>
    <t>18.3.07</t>
  </si>
  <si>
    <t>29.3.16</t>
  </si>
  <si>
    <t>1.4.07</t>
  </si>
  <si>
    <t>12.4.16</t>
  </si>
  <si>
    <t>13.4.16</t>
  </si>
  <si>
    <t>14.4.16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</si>
</sst>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</font>
    <font>
      <b/>
      <sz val="10"/>
      <name val="Arial"/>
      <family val="2"/>
      <charset val="177"/>
    </font>
    <font>
      <b/>
      <sz val="11"/>
      <name val="Arial"/>
      <family val="2"/>
      <charset val="177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ill="1" applyBorder="1"/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rightToLeft="1" tabSelected="1" workbookViewId="0">
      <selection activeCell="H20" sqref="H20"/>
    </sheetView>
  </sheetViews>
  <sheetFormatPr defaultRowHeight="14.25" x14ac:dyDescent="0.2"/>
  <cols>
    <col min="1" max="7" width="8.125" customWidth="1"/>
    <col min="25" max="25" width="8.375" customWidth="1"/>
    <col min="26" max="26" width="8.75" customWidth="1"/>
    <col min="29" max="29" width="8.875" customWidth="1"/>
  </cols>
  <sheetData>
    <row r="1" spans="1:43" ht="15" x14ac:dyDescent="0.25">
      <c r="A1" s="1"/>
      <c r="B1" s="2" t="s">
        <v>0</v>
      </c>
      <c r="C1" s="3"/>
      <c r="E1" s="1"/>
      <c r="F1" s="2" t="s">
        <v>1</v>
      </c>
      <c r="G1" s="3"/>
      <c r="I1" s="1"/>
      <c r="J1" s="2" t="s">
        <v>2</v>
      </c>
      <c r="K1" s="3"/>
      <c r="M1" s="1"/>
      <c r="N1" s="2" t="s">
        <v>3</v>
      </c>
      <c r="O1" s="3"/>
      <c r="Q1" s="1"/>
      <c r="R1" s="2" t="s">
        <v>4</v>
      </c>
      <c r="S1" s="3"/>
      <c r="U1" s="1"/>
      <c r="V1" s="2" t="s">
        <v>5</v>
      </c>
      <c r="W1" s="3"/>
      <c r="Y1" s="1"/>
      <c r="Z1" s="2" t="s">
        <v>6</v>
      </c>
      <c r="AA1" s="3"/>
      <c r="AC1" s="1"/>
      <c r="AD1" s="2" t="s">
        <v>7</v>
      </c>
      <c r="AE1" s="3"/>
      <c r="AG1" s="1"/>
      <c r="AH1" s="2" t="s">
        <v>8</v>
      </c>
      <c r="AI1" s="3"/>
      <c r="AK1" s="1"/>
      <c r="AL1" s="2" t="s">
        <v>9</v>
      </c>
      <c r="AM1" s="3"/>
      <c r="AO1" s="1"/>
      <c r="AP1" s="2" t="s">
        <v>10</v>
      </c>
      <c r="AQ1" s="3"/>
    </row>
    <row r="2" spans="1:43" ht="38.25" x14ac:dyDescent="0.2">
      <c r="A2" s="4" t="s">
        <v>11</v>
      </c>
      <c r="B2" s="5" t="s">
        <v>12</v>
      </c>
      <c r="C2" s="5" t="s">
        <v>13</v>
      </c>
      <c r="D2" s="6"/>
      <c r="E2" s="4" t="s">
        <v>11</v>
      </c>
      <c r="F2" s="5" t="s">
        <v>12</v>
      </c>
      <c r="G2" s="5" t="s">
        <v>13</v>
      </c>
      <c r="I2" s="4" t="s">
        <v>11</v>
      </c>
      <c r="J2" s="5" t="s">
        <v>12</v>
      </c>
      <c r="K2" s="5" t="s">
        <v>13</v>
      </c>
      <c r="M2" s="4" t="s">
        <v>11</v>
      </c>
      <c r="N2" s="5" t="s">
        <v>12</v>
      </c>
      <c r="O2" s="5" t="s">
        <v>13</v>
      </c>
      <c r="Q2" s="4" t="s">
        <v>11</v>
      </c>
      <c r="R2" s="5" t="s">
        <v>12</v>
      </c>
      <c r="S2" s="5" t="s">
        <v>13</v>
      </c>
      <c r="U2" s="4" t="s">
        <v>11</v>
      </c>
      <c r="V2" s="5" t="s">
        <v>12</v>
      </c>
      <c r="W2" s="5" t="s">
        <v>13</v>
      </c>
      <c r="Y2" s="4" t="s">
        <v>11</v>
      </c>
      <c r="Z2" s="5" t="s">
        <v>12</v>
      </c>
      <c r="AA2" s="5" t="s">
        <v>13</v>
      </c>
      <c r="AC2" s="4" t="s">
        <v>11</v>
      </c>
      <c r="AD2" s="5" t="s">
        <v>12</v>
      </c>
      <c r="AE2" s="5" t="s">
        <v>13</v>
      </c>
      <c r="AG2" s="4" t="s">
        <v>11</v>
      </c>
      <c r="AH2" s="5" t="s">
        <v>12</v>
      </c>
      <c r="AI2" s="5" t="s">
        <v>13</v>
      </c>
      <c r="AK2" s="4" t="s">
        <v>11</v>
      </c>
      <c r="AL2" s="5" t="s">
        <v>12</v>
      </c>
      <c r="AM2" s="5" t="s">
        <v>13</v>
      </c>
      <c r="AO2" s="4" t="s">
        <v>11</v>
      </c>
      <c r="AP2" s="5" t="s">
        <v>12</v>
      </c>
      <c r="AQ2" s="5" t="s">
        <v>13</v>
      </c>
    </row>
    <row r="3" spans="1:43" x14ac:dyDescent="0.2">
      <c r="A3" s="4" t="s">
        <v>14</v>
      </c>
      <c r="B3" s="4">
        <v>7.5</v>
      </c>
      <c r="C3" s="4">
        <f>B3</f>
        <v>7.5</v>
      </c>
      <c r="D3" s="6"/>
      <c r="E3" s="7" t="s">
        <v>15</v>
      </c>
      <c r="F3" s="4">
        <v>5</v>
      </c>
      <c r="G3" s="4">
        <f>F3</f>
        <v>5</v>
      </c>
      <c r="I3" s="7" t="s">
        <v>16</v>
      </c>
      <c r="J3" s="4">
        <v>11</v>
      </c>
      <c r="K3" s="4">
        <v>11</v>
      </c>
      <c r="M3" s="4" t="s">
        <v>17</v>
      </c>
      <c r="N3" s="4">
        <v>2.5</v>
      </c>
      <c r="O3" s="4">
        <f>N3</f>
        <v>2.5</v>
      </c>
      <c r="Q3" s="4" t="s">
        <v>18</v>
      </c>
      <c r="R3" s="4">
        <v>4</v>
      </c>
      <c r="S3" s="4">
        <f>R3</f>
        <v>4</v>
      </c>
      <c r="U3" s="4" t="s">
        <v>19</v>
      </c>
      <c r="V3" s="4">
        <v>24</v>
      </c>
      <c r="W3" s="4">
        <f>V3</f>
        <v>24</v>
      </c>
      <c r="Y3" s="4" t="s">
        <v>20</v>
      </c>
      <c r="Z3" s="4">
        <v>16.5</v>
      </c>
      <c r="AA3" s="4">
        <f>Z3</f>
        <v>16.5</v>
      </c>
      <c r="AC3" s="4" t="s">
        <v>21</v>
      </c>
      <c r="AD3" s="4">
        <v>2</v>
      </c>
      <c r="AE3" s="4">
        <f>AD3</f>
        <v>2</v>
      </c>
      <c r="AG3" s="4" t="s">
        <v>22</v>
      </c>
      <c r="AH3" s="4">
        <v>5.5</v>
      </c>
      <c r="AI3" s="4">
        <f>AH3</f>
        <v>5.5</v>
      </c>
      <c r="AK3" s="4" t="s">
        <v>23</v>
      </c>
      <c r="AL3" s="4">
        <v>13.5</v>
      </c>
      <c r="AM3" s="4">
        <f>AL3</f>
        <v>13.5</v>
      </c>
      <c r="AO3" s="4" t="s">
        <v>24</v>
      </c>
      <c r="AP3" s="4">
        <v>39.5</v>
      </c>
      <c r="AQ3" s="4">
        <f>AP3</f>
        <v>39.5</v>
      </c>
    </row>
    <row r="4" spans="1:43" x14ac:dyDescent="0.2">
      <c r="A4" s="4" t="s">
        <v>25</v>
      </c>
      <c r="B4" s="4">
        <v>0.5</v>
      </c>
      <c r="C4" s="4">
        <f>C3+B4</f>
        <v>8</v>
      </c>
      <c r="D4" s="6"/>
      <c r="E4" s="7" t="s">
        <v>26</v>
      </c>
      <c r="F4" s="4">
        <v>53.5</v>
      </c>
      <c r="G4" s="4">
        <f t="shared" ref="G4:G38" si="0">G3+F4</f>
        <v>58.5</v>
      </c>
      <c r="I4" s="7" t="s">
        <v>27</v>
      </c>
      <c r="J4" s="4">
        <v>6.5</v>
      </c>
      <c r="K4" s="4">
        <f>K3+J4</f>
        <v>17.5</v>
      </c>
      <c r="M4" s="4" t="s">
        <v>28</v>
      </c>
      <c r="N4" s="4">
        <v>2.5</v>
      </c>
      <c r="O4" s="4">
        <f>O3+N4</f>
        <v>5</v>
      </c>
      <c r="Q4" s="4" t="s">
        <v>29</v>
      </c>
      <c r="R4" s="4">
        <v>13</v>
      </c>
      <c r="S4" s="4">
        <f>R4+S3</f>
        <v>17</v>
      </c>
      <c r="U4" s="4" t="s">
        <v>30</v>
      </c>
      <c r="V4" s="4">
        <v>2.5</v>
      </c>
      <c r="W4" s="4">
        <f>W3+V4</f>
        <v>26.5</v>
      </c>
      <c r="Y4" s="4" t="s">
        <v>31</v>
      </c>
      <c r="Z4" s="4">
        <v>21.5</v>
      </c>
      <c r="AA4" s="4">
        <f>AA3+Z4</f>
        <v>38</v>
      </c>
      <c r="AC4" s="4" t="s">
        <v>32</v>
      </c>
      <c r="AD4" s="4">
        <v>13</v>
      </c>
      <c r="AE4" s="4">
        <f>AD4+AE3</f>
        <v>15</v>
      </c>
      <c r="AG4" s="4" t="s">
        <v>33</v>
      </c>
      <c r="AH4" s="4">
        <v>4.5</v>
      </c>
      <c r="AI4" s="4">
        <f t="shared" ref="AI4:AI19" si="1">AI3+AH4</f>
        <v>10</v>
      </c>
      <c r="AK4" s="4" t="s">
        <v>34</v>
      </c>
      <c r="AL4" s="4">
        <v>47</v>
      </c>
      <c r="AM4" s="4">
        <f t="shared" ref="AM4:AM37" si="2">AM3+AL4</f>
        <v>60.5</v>
      </c>
      <c r="AO4" s="4" t="s">
        <v>35</v>
      </c>
      <c r="AP4" s="4">
        <v>2.5</v>
      </c>
      <c r="AQ4" s="4">
        <f>AQ3+AP4</f>
        <v>42</v>
      </c>
    </row>
    <row r="5" spans="1:43" x14ac:dyDescent="0.2">
      <c r="A5" s="4" t="s">
        <v>36</v>
      </c>
      <c r="B5" s="4">
        <v>6.5</v>
      </c>
      <c r="C5" s="4">
        <f t="shared" ref="C5:C39" si="3">C4+B5</f>
        <v>14.5</v>
      </c>
      <c r="E5" s="7" t="s">
        <v>37</v>
      </c>
      <c r="F5" s="4">
        <v>1</v>
      </c>
      <c r="G5" s="4">
        <f t="shared" si="0"/>
        <v>59.5</v>
      </c>
      <c r="I5" s="7" t="s">
        <v>38</v>
      </c>
      <c r="J5" s="4">
        <v>21.5</v>
      </c>
      <c r="K5" s="4">
        <f>K4+J5</f>
        <v>39</v>
      </c>
      <c r="M5" s="4" t="s">
        <v>39</v>
      </c>
      <c r="N5" s="4">
        <v>2</v>
      </c>
      <c r="O5" s="4">
        <f>O4+N5</f>
        <v>7</v>
      </c>
      <c r="Q5" s="4" t="s">
        <v>40</v>
      </c>
      <c r="R5" s="4">
        <v>57</v>
      </c>
      <c r="S5" s="4">
        <f t="shared" ref="S5:S32" si="4">R5+S4</f>
        <v>74</v>
      </c>
      <c r="U5" s="4" t="s">
        <v>41</v>
      </c>
      <c r="V5" s="4">
        <v>2</v>
      </c>
      <c r="W5" s="4">
        <f t="shared" ref="W5:W36" si="5">W4+V5</f>
        <v>28.5</v>
      </c>
      <c r="Y5" s="4" t="s">
        <v>42</v>
      </c>
      <c r="Z5" s="4">
        <v>3.2</v>
      </c>
      <c r="AA5" s="4">
        <f t="shared" ref="AA5:AA33" si="6">AA4+Z5</f>
        <v>41.2</v>
      </c>
      <c r="AC5" s="4" t="s">
        <v>43</v>
      </c>
      <c r="AD5" s="4">
        <v>71.5</v>
      </c>
      <c r="AE5" s="4">
        <f t="shared" ref="AE5:AE26" si="7">AD5+AE4</f>
        <v>86.5</v>
      </c>
      <c r="AG5" s="4" t="s">
        <v>44</v>
      </c>
      <c r="AH5" s="4">
        <v>29</v>
      </c>
      <c r="AI5" s="4">
        <f t="shared" si="1"/>
        <v>39</v>
      </c>
      <c r="AK5" s="4" t="s">
        <v>45</v>
      </c>
      <c r="AL5" s="4">
        <v>10</v>
      </c>
      <c r="AM5" s="4">
        <f t="shared" si="2"/>
        <v>70.5</v>
      </c>
      <c r="AO5" s="4" t="s">
        <v>46</v>
      </c>
      <c r="AP5" s="4">
        <v>1</v>
      </c>
      <c r="AQ5" s="4">
        <f t="shared" ref="AQ5:AQ42" si="8">AQ4+AP5</f>
        <v>43</v>
      </c>
    </row>
    <row r="6" spans="1:43" x14ac:dyDescent="0.2">
      <c r="A6" s="4" t="s">
        <v>47</v>
      </c>
      <c r="B6" s="4">
        <v>1.5</v>
      </c>
      <c r="C6" s="4">
        <f t="shared" si="3"/>
        <v>16</v>
      </c>
      <c r="E6" s="7" t="s">
        <v>48</v>
      </c>
      <c r="F6" s="4">
        <v>22</v>
      </c>
      <c r="G6" s="4">
        <f t="shared" si="0"/>
        <v>81.5</v>
      </c>
      <c r="I6" s="7" t="s">
        <v>49</v>
      </c>
      <c r="J6" s="4">
        <v>42</v>
      </c>
      <c r="K6" s="4">
        <f>K5+J6</f>
        <v>81</v>
      </c>
      <c r="M6" s="4" t="s">
        <v>50</v>
      </c>
      <c r="N6" s="4">
        <v>11</v>
      </c>
      <c r="O6" s="4">
        <f>O5+N6</f>
        <v>18</v>
      </c>
      <c r="Q6" s="4" t="s">
        <v>51</v>
      </c>
      <c r="R6" s="4">
        <v>6</v>
      </c>
      <c r="S6" s="4">
        <f t="shared" si="4"/>
        <v>80</v>
      </c>
      <c r="U6" s="4" t="s">
        <v>52</v>
      </c>
      <c r="V6" s="4">
        <v>11.5</v>
      </c>
      <c r="W6" s="4">
        <f t="shared" si="5"/>
        <v>40</v>
      </c>
      <c r="Y6" s="4" t="s">
        <v>53</v>
      </c>
      <c r="Z6" s="4">
        <v>23</v>
      </c>
      <c r="AA6" s="4">
        <f t="shared" si="6"/>
        <v>64.2</v>
      </c>
      <c r="AC6" s="4" t="s">
        <v>54</v>
      </c>
      <c r="AD6" s="4">
        <v>24</v>
      </c>
      <c r="AE6" s="4">
        <f t="shared" si="7"/>
        <v>110.5</v>
      </c>
      <c r="AG6" s="4" t="s">
        <v>55</v>
      </c>
      <c r="AH6" s="4">
        <v>31</v>
      </c>
      <c r="AI6" s="4">
        <f t="shared" si="1"/>
        <v>70</v>
      </c>
      <c r="AK6" s="4" t="s">
        <v>56</v>
      </c>
      <c r="AL6" s="4">
        <v>5.5</v>
      </c>
      <c r="AM6" s="4">
        <f t="shared" si="2"/>
        <v>76</v>
      </c>
      <c r="AO6" s="4" t="s">
        <v>57</v>
      </c>
      <c r="AP6" s="4">
        <v>38</v>
      </c>
      <c r="AQ6" s="4">
        <f t="shared" si="8"/>
        <v>81</v>
      </c>
    </row>
    <row r="7" spans="1:43" x14ac:dyDescent="0.2">
      <c r="A7" s="4" t="s">
        <v>58</v>
      </c>
      <c r="B7" s="4">
        <v>7.5</v>
      </c>
      <c r="C7" s="4">
        <f t="shared" si="3"/>
        <v>23.5</v>
      </c>
      <c r="E7" s="7" t="s">
        <v>59</v>
      </c>
      <c r="F7" s="4">
        <v>2.5</v>
      </c>
      <c r="G7" s="4">
        <f t="shared" si="0"/>
        <v>84</v>
      </c>
      <c r="I7" s="7" t="s">
        <v>60</v>
      </c>
      <c r="J7" s="4">
        <v>54</v>
      </c>
      <c r="K7" s="4">
        <f>K6+J7</f>
        <v>135</v>
      </c>
      <c r="M7" s="4" t="s">
        <v>61</v>
      </c>
      <c r="N7" s="4">
        <v>9</v>
      </c>
      <c r="O7" s="4">
        <f>O6+N7</f>
        <v>27</v>
      </c>
      <c r="Q7" s="4" t="s">
        <v>62</v>
      </c>
      <c r="R7" s="4">
        <v>83</v>
      </c>
      <c r="S7" s="4">
        <f t="shared" si="4"/>
        <v>163</v>
      </c>
      <c r="U7" s="4" t="s">
        <v>63</v>
      </c>
      <c r="V7" s="4">
        <v>83</v>
      </c>
      <c r="W7" s="4">
        <f t="shared" si="5"/>
        <v>123</v>
      </c>
      <c r="Y7" s="4" t="s">
        <v>64</v>
      </c>
      <c r="Z7" s="4">
        <v>34</v>
      </c>
      <c r="AA7" s="4">
        <f t="shared" si="6"/>
        <v>98.2</v>
      </c>
      <c r="AC7" s="4" t="s">
        <v>65</v>
      </c>
      <c r="AD7" s="4">
        <v>40</v>
      </c>
      <c r="AE7" s="4">
        <f t="shared" si="7"/>
        <v>150.5</v>
      </c>
      <c r="AG7" s="4" t="s">
        <v>66</v>
      </c>
      <c r="AH7" s="4">
        <v>7.5</v>
      </c>
      <c r="AI7" s="4">
        <f t="shared" si="1"/>
        <v>77.5</v>
      </c>
      <c r="AK7" s="4" t="s">
        <v>67</v>
      </c>
      <c r="AL7" s="4">
        <v>28</v>
      </c>
      <c r="AM7" s="4">
        <f t="shared" si="2"/>
        <v>104</v>
      </c>
      <c r="AO7" s="4" t="s">
        <v>68</v>
      </c>
      <c r="AP7" s="4">
        <v>4.5</v>
      </c>
      <c r="AQ7" s="4">
        <f t="shared" si="8"/>
        <v>85.5</v>
      </c>
    </row>
    <row r="8" spans="1:43" x14ac:dyDescent="0.2">
      <c r="A8" s="4" t="s">
        <v>69</v>
      </c>
      <c r="B8" s="4">
        <v>35</v>
      </c>
      <c r="C8" s="4">
        <f t="shared" si="3"/>
        <v>58.5</v>
      </c>
      <c r="E8" s="7" t="s">
        <v>70</v>
      </c>
      <c r="F8" s="4">
        <v>14</v>
      </c>
      <c r="G8" s="4">
        <f t="shared" si="0"/>
        <v>98</v>
      </c>
      <c r="I8" s="7" t="s">
        <v>71</v>
      </c>
      <c r="J8" s="4">
        <v>3.5</v>
      </c>
      <c r="K8" s="4">
        <f t="shared" ref="K8:K31" si="9">K7+J8</f>
        <v>138.5</v>
      </c>
      <c r="M8" s="4" t="s">
        <v>72</v>
      </c>
      <c r="N8" s="4">
        <v>10</v>
      </c>
      <c r="O8" s="4">
        <f>O7+N8</f>
        <v>37</v>
      </c>
      <c r="Q8" s="4" t="s">
        <v>73</v>
      </c>
      <c r="R8" s="4">
        <v>18.5</v>
      </c>
      <c r="S8" s="4">
        <f t="shared" si="4"/>
        <v>181.5</v>
      </c>
      <c r="U8" s="4" t="s">
        <v>74</v>
      </c>
      <c r="V8" s="4">
        <v>12</v>
      </c>
      <c r="W8" s="4">
        <f t="shared" si="5"/>
        <v>135</v>
      </c>
      <c r="Y8" s="4" t="s">
        <v>75</v>
      </c>
      <c r="Z8" s="4">
        <v>19</v>
      </c>
      <c r="AA8" s="4">
        <f t="shared" si="6"/>
        <v>117.2</v>
      </c>
      <c r="AC8" s="4" t="s">
        <v>76</v>
      </c>
      <c r="AD8" s="4">
        <v>16.5</v>
      </c>
      <c r="AE8" s="4">
        <f t="shared" si="7"/>
        <v>167</v>
      </c>
      <c r="AG8" s="4" t="s">
        <v>77</v>
      </c>
      <c r="AH8" s="4">
        <v>46.5</v>
      </c>
      <c r="AI8" s="4">
        <f t="shared" si="1"/>
        <v>124</v>
      </c>
      <c r="AK8" s="4" t="s">
        <v>78</v>
      </c>
      <c r="AL8" s="4">
        <v>10</v>
      </c>
      <c r="AM8" s="4">
        <f t="shared" si="2"/>
        <v>114</v>
      </c>
      <c r="AO8" s="4" t="s">
        <v>79</v>
      </c>
      <c r="AP8" s="4">
        <v>59</v>
      </c>
      <c r="AQ8" s="4">
        <f t="shared" si="8"/>
        <v>144.5</v>
      </c>
    </row>
    <row r="9" spans="1:43" x14ac:dyDescent="0.2">
      <c r="A9" s="4" t="s">
        <v>80</v>
      </c>
      <c r="B9" s="4">
        <v>26.5</v>
      </c>
      <c r="C9" s="4">
        <f t="shared" si="3"/>
        <v>85</v>
      </c>
      <c r="E9" s="7" t="s">
        <v>81</v>
      </c>
      <c r="F9" s="4">
        <v>16.5</v>
      </c>
      <c r="G9" s="4">
        <f t="shared" si="0"/>
        <v>114.5</v>
      </c>
      <c r="I9" s="7" t="s">
        <v>82</v>
      </c>
      <c r="J9" s="4">
        <v>9</v>
      </c>
      <c r="K9" s="4">
        <f t="shared" si="9"/>
        <v>147.5</v>
      </c>
      <c r="M9" s="4" t="s">
        <v>83</v>
      </c>
      <c r="N9" s="4">
        <v>22</v>
      </c>
      <c r="O9" s="4">
        <f t="shared" ref="O9:O37" si="10">O8+N9</f>
        <v>59</v>
      </c>
      <c r="Q9" s="4" t="s">
        <v>84</v>
      </c>
      <c r="R9" s="4">
        <v>3.5</v>
      </c>
      <c r="S9" s="4">
        <f t="shared" si="4"/>
        <v>185</v>
      </c>
      <c r="U9" s="4" t="s">
        <v>85</v>
      </c>
      <c r="V9" s="4">
        <v>3.5</v>
      </c>
      <c r="W9" s="4">
        <f t="shared" si="5"/>
        <v>138.5</v>
      </c>
      <c r="Y9" s="4" t="s">
        <v>86</v>
      </c>
      <c r="Z9" s="4">
        <v>29</v>
      </c>
      <c r="AA9" s="4">
        <f t="shared" si="6"/>
        <v>146.19999999999999</v>
      </c>
      <c r="AC9" s="4" t="s">
        <v>87</v>
      </c>
      <c r="AD9" s="4">
        <v>10</v>
      </c>
      <c r="AE9" s="4">
        <f t="shared" si="7"/>
        <v>177</v>
      </c>
      <c r="AG9" s="4" t="s">
        <v>88</v>
      </c>
      <c r="AH9" s="4">
        <v>48.5</v>
      </c>
      <c r="AI9" s="4">
        <f t="shared" si="1"/>
        <v>172.5</v>
      </c>
      <c r="AK9" s="4" t="s">
        <v>89</v>
      </c>
      <c r="AL9" s="4">
        <v>14</v>
      </c>
      <c r="AM9" s="4">
        <f t="shared" si="2"/>
        <v>128</v>
      </c>
      <c r="AO9" s="4" t="s">
        <v>90</v>
      </c>
      <c r="AP9" s="4">
        <v>51.5</v>
      </c>
      <c r="AQ9" s="4">
        <f t="shared" si="8"/>
        <v>196</v>
      </c>
    </row>
    <row r="10" spans="1:43" x14ac:dyDescent="0.2">
      <c r="A10" s="4" t="s">
        <v>91</v>
      </c>
      <c r="B10" s="4">
        <v>49</v>
      </c>
      <c r="C10" s="4">
        <f t="shared" si="3"/>
        <v>134</v>
      </c>
      <c r="E10" s="7" t="s">
        <v>92</v>
      </c>
      <c r="F10" s="4">
        <v>3</v>
      </c>
      <c r="G10" s="4">
        <f t="shared" si="0"/>
        <v>117.5</v>
      </c>
      <c r="I10" s="7" t="s">
        <v>93</v>
      </c>
      <c r="J10" s="4">
        <v>30</v>
      </c>
      <c r="K10" s="4">
        <f t="shared" si="9"/>
        <v>177.5</v>
      </c>
      <c r="M10" s="4" t="s">
        <v>94</v>
      </c>
      <c r="N10" s="4">
        <v>3</v>
      </c>
      <c r="O10" s="4">
        <f t="shared" si="10"/>
        <v>62</v>
      </c>
      <c r="Q10" s="4" t="s">
        <v>95</v>
      </c>
      <c r="R10" s="4">
        <v>2</v>
      </c>
      <c r="S10" s="4">
        <f t="shared" si="4"/>
        <v>187</v>
      </c>
      <c r="U10" s="4" t="s">
        <v>96</v>
      </c>
      <c r="V10" s="4">
        <v>23.5</v>
      </c>
      <c r="W10" s="4">
        <f t="shared" si="5"/>
        <v>162</v>
      </c>
      <c r="Y10" s="4" t="s">
        <v>97</v>
      </c>
      <c r="Z10" s="4">
        <v>11.3</v>
      </c>
      <c r="AA10" s="4">
        <f t="shared" si="6"/>
        <v>157.5</v>
      </c>
      <c r="AC10" s="4" t="s">
        <v>98</v>
      </c>
      <c r="AD10" s="4">
        <v>15.5</v>
      </c>
      <c r="AE10" s="4">
        <f t="shared" si="7"/>
        <v>192.5</v>
      </c>
      <c r="AG10" s="4" t="s">
        <v>99</v>
      </c>
      <c r="AH10" s="4">
        <v>129</v>
      </c>
      <c r="AI10" s="4">
        <f t="shared" si="1"/>
        <v>301.5</v>
      </c>
      <c r="AK10" s="4" t="s">
        <v>100</v>
      </c>
      <c r="AL10" s="4">
        <v>5</v>
      </c>
      <c r="AM10" s="4">
        <f t="shared" si="2"/>
        <v>133</v>
      </c>
      <c r="AO10" s="4" t="s">
        <v>101</v>
      </c>
      <c r="AP10" s="4">
        <v>3</v>
      </c>
      <c r="AQ10" s="4">
        <f t="shared" si="8"/>
        <v>199</v>
      </c>
    </row>
    <row r="11" spans="1:43" x14ac:dyDescent="0.2">
      <c r="A11" s="4" t="s">
        <v>102</v>
      </c>
      <c r="B11" s="4">
        <v>3.5</v>
      </c>
      <c r="C11" s="4">
        <f t="shared" si="3"/>
        <v>137.5</v>
      </c>
      <c r="E11" s="7" t="s">
        <v>103</v>
      </c>
      <c r="F11" s="4">
        <v>8.5</v>
      </c>
      <c r="G11" s="4">
        <f t="shared" si="0"/>
        <v>126</v>
      </c>
      <c r="I11" s="7" t="s">
        <v>104</v>
      </c>
      <c r="J11" s="4">
        <v>1.5</v>
      </c>
      <c r="K11" s="4">
        <f t="shared" si="9"/>
        <v>179</v>
      </c>
      <c r="M11" s="4" t="s">
        <v>105</v>
      </c>
      <c r="N11" s="4">
        <v>10</v>
      </c>
      <c r="O11" s="4">
        <f t="shared" si="10"/>
        <v>72</v>
      </c>
      <c r="Q11" s="4" t="s">
        <v>106</v>
      </c>
      <c r="R11" s="4">
        <v>13</v>
      </c>
      <c r="S11" s="4">
        <f t="shared" si="4"/>
        <v>200</v>
      </c>
      <c r="U11" s="4" t="s">
        <v>107</v>
      </c>
      <c r="V11" s="4">
        <v>13.5</v>
      </c>
      <c r="W11" s="4">
        <f t="shared" si="5"/>
        <v>175.5</v>
      </c>
      <c r="Y11" s="4" t="s">
        <v>108</v>
      </c>
      <c r="Z11" s="4">
        <v>12.5</v>
      </c>
      <c r="AA11" s="4">
        <f t="shared" si="6"/>
        <v>170</v>
      </c>
      <c r="AC11" s="4" t="s">
        <v>109</v>
      </c>
      <c r="AD11" s="4">
        <v>4</v>
      </c>
      <c r="AE11" s="4">
        <f t="shared" si="7"/>
        <v>196.5</v>
      </c>
      <c r="AG11" s="4" t="s">
        <v>110</v>
      </c>
      <c r="AH11" s="4">
        <v>8.5</v>
      </c>
      <c r="AI11" s="4">
        <f t="shared" si="1"/>
        <v>310</v>
      </c>
      <c r="AK11" s="4" t="s">
        <v>111</v>
      </c>
      <c r="AL11" s="4">
        <v>1</v>
      </c>
      <c r="AM11" s="4">
        <f t="shared" si="2"/>
        <v>134</v>
      </c>
      <c r="AO11" s="4" t="s">
        <v>112</v>
      </c>
      <c r="AP11" s="4">
        <v>5.5</v>
      </c>
      <c r="AQ11" s="4">
        <f t="shared" si="8"/>
        <v>204.5</v>
      </c>
    </row>
    <row r="12" spans="1:43" x14ac:dyDescent="0.2">
      <c r="A12" s="4" t="s">
        <v>113</v>
      </c>
      <c r="B12" s="4">
        <v>7.5</v>
      </c>
      <c r="C12" s="4">
        <f t="shared" si="3"/>
        <v>145</v>
      </c>
      <c r="E12" s="7" t="s">
        <v>114</v>
      </c>
      <c r="F12" s="4">
        <v>6</v>
      </c>
      <c r="G12" s="4">
        <f t="shared" si="0"/>
        <v>132</v>
      </c>
      <c r="I12" s="7" t="s">
        <v>115</v>
      </c>
      <c r="J12" s="4">
        <v>0.5</v>
      </c>
      <c r="K12" s="4">
        <f t="shared" si="9"/>
        <v>179.5</v>
      </c>
      <c r="M12" s="4" t="s">
        <v>116</v>
      </c>
      <c r="N12" s="4">
        <v>1</v>
      </c>
      <c r="O12" s="4">
        <f t="shared" si="10"/>
        <v>73</v>
      </c>
      <c r="Q12" s="4" t="s">
        <v>117</v>
      </c>
      <c r="R12" s="4">
        <v>43</v>
      </c>
      <c r="S12" s="4">
        <f t="shared" si="4"/>
        <v>243</v>
      </c>
      <c r="U12" s="4" t="s">
        <v>118</v>
      </c>
      <c r="V12" s="4">
        <v>11</v>
      </c>
      <c r="W12" s="4">
        <f t="shared" si="5"/>
        <v>186.5</v>
      </c>
      <c r="Y12" s="4" t="s">
        <v>119</v>
      </c>
      <c r="Z12" s="4">
        <v>25</v>
      </c>
      <c r="AA12" s="4">
        <f t="shared" si="6"/>
        <v>195</v>
      </c>
      <c r="AC12" s="4" t="s">
        <v>120</v>
      </c>
      <c r="AD12" s="4">
        <v>26.5</v>
      </c>
      <c r="AE12" s="4">
        <f t="shared" si="7"/>
        <v>223</v>
      </c>
      <c r="AG12" s="4" t="s">
        <v>121</v>
      </c>
      <c r="AH12" s="4">
        <v>7.5</v>
      </c>
      <c r="AI12" s="4">
        <f t="shared" si="1"/>
        <v>317.5</v>
      </c>
      <c r="AK12" s="4" t="s">
        <v>122</v>
      </c>
      <c r="AL12" s="4">
        <v>52.5</v>
      </c>
      <c r="AM12" s="4">
        <f t="shared" si="2"/>
        <v>186.5</v>
      </c>
      <c r="AO12" s="4" t="s">
        <v>123</v>
      </c>
      <c r="AP12" s="4">
        <v>8.5</v>
      </c>
      <c r="AQ12" s="4">
        <f t="shared" si="8"/>
        <v>213</v>
      </c>
    </row>
    <row r="13" spans="1:43" x14ac:dyDescent="0.2">
      <c r="A13" s="4" t="s">
        <v>124</v>
      </c>
      <c r="B13" s="4">
        <v>98</v>
      </c>
      <c r="C13" s="4">
        <f t="shared" si="3"/>
        <v>243</v>
      </c>
      <c r="E13" s="7" t="s">
        <v>125</v>
      </c>
      <c r="F13" s="4">
        <v>6</v>
      </c>
      <c r="G13" s="4">
        <f t="shared" si="0"/>
        <v>138</v>
      </c>
      <c r="I13" s="7" t="s">
        <v>126</v>
      </c>
      <c r="J13" s="4">
        <v>23</v>
      </c>
      <c r="K13" s="4">
        <f t="shared" si="9"/>
        <v>202.5</v>
      </c>
      <c r="M13" s="4" t="s">
        <v>127</v>
      </c>
      <c r="N13" s="4">
        <v>1.5</v>
      </c>
      <c r="O13" s="4">
        <f t="shared" si="10"/>
        <v>74.5</v>
      </c>
      <c r="Q13" s="4" t="s">
        <v>128</v>
      </c>
      <c r="R13" s="4">
        <v>5.5</v>
      </c>
      <c r="S13" s="4">
        <f t="shared" si="4"/>
        <v>248.5</v>
      </c>
      <c r="U13" s="4" t="s">
        <v>129</v>
      </c>
      <c r="V13" s="4">
        <v>9</v>
      </c>
      <c r="W13" s="4">
        <f t="shared" si="5"/>
        <v>195.5</v>
      </c>
      <c r="Y13" s="4" t="s">
        <v>130</v>
      </c>
      <c r="Z13" s="4">
        <v>10.5</v>
      </c>
      <c r="AA13" s="4">
        <f t="shared" si="6"/>
        <v>205.5</v>
      </c>
      <c r="AC13" s="4" t="s">
        <v>131</v>
      </c>
      <c r="AD13" s="4">
        <v>9</v>
      </c>
      <c r="AE13" s="4">
        <f t="shared" si="7"/>
        <v>232</v>
      </c>
      <c r="AG13" s="4" t="s">
        <v>132</v>
      </c>
      <c r="AH13" s="4">
        <v>10.5</v>
      </c>
      <c r="AI13" s="4">
        <f t="shared" si="1"/>
        <v>328</v>
      </c>
      <c r="AK13" s="4" t="s">
        <v>133</v>
      </c>
      <c r="AL13" s="4">
        <v>17</v>
      </c>
      <c r="AM13" s="4">
        <f t="shared" si="2"/>
        <v>203.5</v>
      </c>
      <c r="AO13" s="4" t="s">
        <v>134</v>
      </c>
      <c r="AP13" s="4">
        <v>1.5</v>
      </c>
      <c r="AQ13" s="4">
        <f t="shared" si="8"/>
        <v>214.5</v>
      </c>
    </row>
    <row r="14" spans="1:43" x14ac:dyDescent="0.2">
      <c r="A14" s="4" t="s">
        <v>135</v>
      </c>
      <c r="B14" s="4">
        <v>7</v>
      </c>
      <c r="C14" s="4">
        <f t="shared" si="3"/>
        <v>250</v>
      </c>
      <c r="E14" s="7" t="s">
        <v>136</v>
      </c>
      <c r="F14" s="4">
        <v>22</v>
      </c>
      <c r="G14" s="4">
        <f t="shared" si="0"/>
        <v>160</v>
      </c>
      <c r="I14" s="7" t="s">
        <v>137</v>
      </c>
      <c r="J14" s="4">
        <v>6.5</v>
      </c>
      <c r="K14" s="4">
        <f t="shared" si="9"/>
        <v>209</v>
      </c>
      <c r="M14" s="4" t="s">
        <v>138</v>
      </c>
      <c r="N14" s="4">
        <v>56</v>
      </c>
      <c r="O14" s="4">
        <f t="shared" si="10"/>
        <v>130.5</v>
      </c>
      <c r="Q14" s="4" t="s">
        <v>139</v>
      </c>
      <c r="R14" s="4">
        <v>1.5</v>
      </c>
      <c r="S14" s="4">
        <f t="shared" si="4"/>
        <v>250</v>
      </c>
      <c r="U14" s="4" t="s">
        <v>140</v>
      </c>
      <c r="V14" s="4">
        <v>5</v>
      </c>
      <c r="W14" s="4">
        <f t="shared" si="5"/>
        <v>200.5</v>
      </c>
      <c r="Y14" s="4" t="s">
        <v>141</v>
      </c>
      <c r="Z14" s="4">
        <v>28</v>
      </c>
      <c r="AA14" s="4">
        <f t="shared" si="6"/>
        <v>233.5</v>
      </c>
      <c r="AC14" s="4" t="s">
        <v>142</v>
      </c>
      <c r="AD14" s="4">
        <v>2.5</v>
      </c>
      <c r="AE14" s="4">
        <f t="shared" si="7"/>
        <v>234.5</v>
      </c>
      <c r="AG14" s="4" t="s">
        <v>143</v>
      </c>
      <c r="AH14" s="4">
        <v>17.5</v>
      </c>
      <c r="AI14" s="4">
        <f t="shared" si="1"/>
        <v>345.5</v>
      </c>
      <c r="AK14" s="4" t="s">
        <v>144</v>
      </c>
      <c r="AL14" s="4">
        <v>8.5</v>
      </c>
      <c r="AM14" s="4">
        <f t="shared" si="2"/>
        <v>212</v>
      </c>
      <c r="AO14" s="4" t="s">
        <v>145</v>
      </c>
      <c r="AP14" s="4">
        <v>10.5</v>
      </c>
      <c r="AQ14" s="4">
        <f t="shared" si="8"/>
        <v>225</v>
      </c>
    </row>
    <row r="15" spans="1:43" x14ac:dyDescent="0.2">
      <c r="A15" s="7" t="s">
        <v>146</v>
      </c>
      <c r="B15" s="4">
        <v>4.5</v>
      </c>
      <c r="C15" s="4">
        <f t="shared" si="3"/>
        <v>254.5</v>
      </c>
      <c r="E15" s="7" t="s">
        <v>147</v>
      </c>
      <c r="F15" s="4">
        <v>91</v>
      </c>
      <c r="G15" s="4">
        <f t="shared" si="0"/>
        <v>251</v>
      </c>
      <c r="I15" s="7" t="s">
        <v>148</v>
      </c>
      <c r="J15" s="4">
        <v>17</v>
      </c>
      <c r="K15" s="4">
        <f t="shared" si="9"/>
        <v>226</v>
      </c>
      <c r="M15" s="7" t="s">
        <v>149</v>
      </c>
      <c r="N15" s="4">
        <v>48.5</v>
      </c>
      <c r="O15" s="4">
        <f t="shared" si="10"/>
        <v>179</v>
      </c>
      <c r="Q15" s="7" t="s">
        <v>150</v>
      </c>
      <c r="R15" s="4">
        <v>34</v>
      </c>
      <c r="S15" s="4">
        <f t="shared" si="4"/>
        <v>284</v>
      </c>
      <c r="U15" s="7" t="s">
        <v>151</v>
      </c>
      <c r="V15" s="4">
        <v>10</v>
      </c>
      <c r="W15" s="4">
        <f t="shared" si="5"/>
        <v>210.5</v>
      </c>
      <c r="Y15" s="7" t="s">
        <v>152</v>
      </c>
      <c r="Z15" s="4">
        <v>27</v>
      </c>
      <c r="AA15" s="4">
        <f t="shared" si="6"/>
        <v>260.5</v>
      </c>
      <c r="AC15" s="7" t="s">
        <v>153</v>
      </c>
      <c r="AD15" s="4">
        <v>20</v>
      </c>
      <c r="AE15" s="4">
        <f t="shared" si="7"/>
        <v>254.5</v>
      </c>
      <c r="AG15" s="7" t="s">
        <v>154</v>
      </c>
      <c r="AH15" s="4">
        <v>3</v>
      </c>
      <c r="AI15" s="4">
        <f t="shared" si="1"/>
        <v>348.5</v>
      </c>
      <c r="AK15" s="7" t="s">
        <v>155</v>
      </c>
      <c r="AL15" s="4">
        <v>4.5</v>
      </c>
      <c r="AM15" s="4">
        <f t="shared" si="2"/>
        <v>216.5</v>
      </c>
      <c r="AO15" s="7" t="s">
        <v>156</v>
      </c>
      <c r="AP15" s="4">
        <v>2.5</v>
      </c>
      <c r="AQ15" s="4">
        <f t="shared" si="8"/>
        <v>227.5</v>
      </c>
    </row>
    <row r="16" spans="1:43" x14ac:dyDescent="0.2">
      <c r="A16" s="7" t="s">
        <v>157</v>
      </c>
      <c r="B16" s="4">
        <v>8</v>
      </c>
      <c r="C16" s="4">
        <f t="shared" si="3"/>
        <v>262.5</v>
      </c>
      <c r="E16" s="7" t="s">
        <v>158</v>
      </c>
      <c r="F16" s="4">
        <v>4</v>
      </c>
      <c r="G16" s="4">
        <f t="shared" si="0"/>
        <v>255</v>
      </c>
      <c r="I16" s="7" t="s">
        <v>159</v>
      </c>
      <c r="J16" s="4">
        <v>33.5</v>
      </c>
      <c r="K16" s="4">
        <f t="shared" si="9"/>
        <v>259.5</v>
      </c>
      <c r="M16" s="7" t="s">
        <v>160</v>
      </c>
      <c r="N16" s="4">
        <v>9</v>
      </c>
      <c r="O16" s="4">
        <f t="shared" si="10"/>
        <v>188</v>
      </c>
      <c r="Q16" s="7" t="s">
        <v>161</v>
      </c>
      <c r="R16" s="4">
        <v>32</v>
      </c>
      <c r="S16" s="4">
        <f t="shared" si="4"/>
        <v>316</v>
      </c>
      <c r="U16" s="7" t="s">
        <v>162</v>
      </c>
      <c r="V16" s="4">
        <v>17.5</v>
      </c>
      <c r="W16" s="4">
        <f t="shared" si="5"/>
        <v>228</v>
      </c>
      <c r="Y16" s="7" t="s">
        <v>163</v>
      </c>
      <c r="Z16" s="4">
        <v>59</v>
      </c>
      <c r="AA16" s="4">
        <f t="shared" si="6"/>
        <v>319.5</v>
      </c>
      <c r="AC16" s="7" t="s">
        <v>164</v>
      </c>
      <c r="AD16" s="4">
        <v>46.5</v>
      </c>
      <c r="AE16" s="4">
        <f t="shared" si="7"/>
        <v>301</v>
      </c>
      <c r="AG16" s="7" t="s">
        <v>165</v>
      </c>
      <c r="AH16" s="4">
        <v>13</v>
      </c>
      <c r="AI16" s="4">
        <f t="shared" si="1"/>
        <v>361.5</v>
      </c>
      <c r="AK16" s="7" t="s">
        <v>166</v>
      </c>
      <c r="AL16" s="4">
        <v>15</v>
      </c>
      <c r="AM16" s="4">
        <f t="shared" si="2"/>
        <v>231.5</v>
      </c>
      <c r="AO16" s="7" t="s">
        <v>167</v>
      </c>
      <c r="AP16" s="4">
        <v>3.5</v>
      </c>
      <c r="AQ16" s="4">
        <f t="shared" si="8"/>
        <v>231</v>
      </c>
    </row>
    <row r="17" spans="1:43" x14ac:dyDescent="0.2">
      <c r="A17" s="7" t="s">
        <v>168</v>
      </c>
      <c r="B17" s="4">
        <v>7</v>
      </c>
      <c r="C17" s="4">
        <f t="shared" si="3"/>
        <v>269.5</v>
      </c>
      <c r="E17" s="7" t="s">
        <v>169</v>
      </c>
      <c r="F17" s="4">
        <v>5</v>
      </c>
      <c r="G17" s="4">
        <f t="shared" si="0"/>
        <v>260</v>
      </c>
      <c r="I17" s="7" t="s">
        <v>170</v>
      </c>
      <c r="J17" s="4">
        <v>7</v>
      </c>
      <c r="K17" s="4">
        <f t="shared" si="9"/>
        <v>266.5</v>
      </c>
      <c r="M17" s="7" t="s">
        <v>171</v>
      </c>
      <c r="N17" s="4">
        <v>6</v>
      </c>
      <c r="O17" s="4">
        <f t="shared" si="10"/>
        <v>194</v>
      </c>
      <c r="Q17" s="7" t="s">
        <v>172</v>
      </c>
      <c r="R17" s="4">
        <v>4.5</v>
      </c>
      <c r="S17" s="4">
        <f t="shared" si="4"/>
        <v>320.5</v>
      </c>
      <c r="U17" s="7" t="s">
        <v>173</v>
      </c>
      <c r="V17" s="4">
        <v>23</v>
      </c>
      <c r="W17" s="4">
        <f t="shared" si="5"/>
        <v>251</v>
      </c>
      <c r="Y17" s="7" t="s">
        <v>174</v>
      </c>
      <c r="Z17" s="4">
        <v>4</v>
      </c>
      <c r="AA17" s="4">
        <f t="shared" si="6"/>
        <v>323.5</v>
      </c>
      <c r="AC17" s="7" t="s">
        <v>175</v>
      </c>
      <c r="AD17" s="4">
        <v>90.5</v>
      </c>
      <c r="AE17" s="4">
        <f t="shared" si="7"/>
        <v>391.5</v>
      </c>
      <c r="AG17" s="7" t="s">
        <v>176</v>
      </c>
      <c r="AH17" s="4">
        <v>25</v>
      </c>
      <c r="AI17" s="4">
        <f t="shared" si="1"/>
        <v>386.5</v>
      </c>
      <c r="AK17" s="7" t="s">
        <v>177</v>
      </c>
      <c r="AL17" s="4">
        <v>11.5</v>
      </c>
      <c r="AM17" s="4">
        <f t="shared" si="2"/>
        <v>243</v>
      </c>
      <c r="AO17" s="7" t="s">
        <v>178</v>
      </c>
      <c r="AP17" s="4">
        <v>8.5</v>
      </c>
      <c r="AQ17" s="4">
        <f t="shared" si="8"/>
        <v>239.5</v>
      </c>
    </row>
    <row r="18" spans="1:43" x14ac:dyDescent="0.2">
      <c r="A18" s="7" t="s">
        <v>179</v>
      </c>
      <c r="B18" s="4">
        <v>19.5</v>
      </c>
      <c r="C18" s="4">
        <f t="shared" si="3"/>
        <v>289</v>
      </c>
      <c r="E18" s="4" t="s">
        <v>180</v>
      </c>
      <c r="F18" s="4">
        <v>20</v>
      </c>
      <c r="G18" s="4">
        <f t="shared" si="0"/>
        <v>280</v>
      </c>
      <c r="I18" s="4" t="s">
        <v>181</v>
      </c>
      <c r="J18" s="4">
        <v>3.5</v>
      </c>
      <c r="K18" s="4">
        <f t="shared" si="9"/>
        <v>270</v>
      </c>
      <c r="M18" s="4" t="s">
        <v>182</v>
      </c>
      <c r="N18" s="4">
        <v>3</v>
      </c>
      <c r="O18" s="4">
        <f t="shared" si="10"/>
        <v>197</v>
      </c>
      <c r="Q18" s="4" t="s">
        <v>183</v>
      </c>
      <c r="R18" s="4">
        <v>4</v>
      </c>
      <c r="S18" s="4">
        <f t="shared" si="4"/>
        <v>324.5</v>
      </c>
      <c r="U18" s="4" t="s">
        <v>184</v>
      </c>
      <c r="V18" s="4">
        <v>2</v>
      </c>
      <c r="W18" s="4">
        <f t="shared" si="5"/>
        <v>253</v>
      </c>
      <c r="Y18" s="4" t="s">
        <v>185</v>
      </c>
      <c r="Z18" s="4">
        <v>1.5</v>
      </c>
      <c r="AA18" s="4">
        <f t="shared" si="6"/>
        <v>325</v>
      </c>
      <c r="AC18" s="4" t="s">
        <v>186</v>
      </c>
      <c r="AD18" s="4">
        <v>14</v>
      </c>
      <c r="AE18" s="4">
        <f t="shared" si="7"/>
        <v>405.5</v>
      </c>
      <c r="AG18" s="4" t="s">
        <v>187</v>
      </c>
      <c r="AH18" s="4">
        <v>24</v>
      </c>
      <c r="AI18" s="4">
        <f t="shared" si="1"/>
        <v>410.5</v>
      </c>
      <c r="AK18" s="4" t="s">
        <v>188</v>
      </c>
      <c r="AL18" s="4">
        <v>3.5</v>
      </c>
      <c r="AM18" s="4">
        <f t="shared" si="2"/>
        <v>246.5</v>
      </c>
      <c r="AO18" s="4" t="s">
        <v>189</v>
      </c>
      <c r="AP18" s="4">
        <v>5</v>
      </c>
      <c r="AQ18" s="4">
        <f t="shared" si="8"/>
        <v>244.5</v>
      </c>
    </row>
    <row r="19" spans="1:43" x14ac:dyDescent="0.2">
      <c r="A19" s="7" t="s">
        <v>190</v>
      </c>
      <c r="B19" s="4">
        <v>38.5</v>
      </c>
      <c r="C19" s="4">
        <f t="shared" si="3"/>
        <v>327.5</v>
      </c>
      <c r="E19" s="4" t="s">
        <v>191</v>
      </c>
      <c r="F19" s="4">
        <v>17</v>
      </c>
      <c r="G19" s="4">
        <f t="shared" si="0"/>
        <v>297</v>
      </c>
      <c r="I19" s="4" t="s">
        <v>192</v>
      </c>
      <c r="J19" s="4">
        <v>0.5</v>
      </c>
      <c r="K19" s="4">
        <f t="shared" si="9"/>
        <v>270.5</v>
      </c>
      <c r="M19" s="4" t="s">
        <v>193</v>
      </c>
      <c r="N19" s="4">
        <v>1</v>
      </c>
      <c r="O19" s="4">
        <f t="shared" si="10"/>
        <v>198</v>
      </c>
      <c r="Q19" s="4" t="s">
        <v>194</v>
      </c>
      <c r="R19" s="4">
        <v>24</v>
      </c>
      <c r="S19" s="4">
        <f t="shared" si="4"/>
        <v>348.5</v>
      </c>
      <c r="U19" s="4" t="s">
        <v>195</v>
      </c>
      <c r="V19" s="4">
        <v>23</v>
      </c>
      <c r="W19" s="4">
        <f t="shared" si="5"/>
        <v>276</v>
      </c>
      <c r="Y19" s="4" t="s">
        <v>196</v>
      </c>
      <c r="Z19" s="4">
        <v>5</v>
      </c>
      <c r="AA19" s="4">
        <f t="shared" si="6"/>
        <v>330</v>
      </c>
      <c r="AC19" s="4" t="s">
        <v>197</v>
      </c>
      <c r="AD19" s="4">
        <v>53.5</v>
      </c>
      <c r="AE19" s="4">
        <f t="shared" si="7"/>
        <v>459</v>
      </c>
      <c r="AG19" s="4" t="s">
        <v>198</v>
      </c>
      <c r="AH19" s="4">
        <v>7</v>
      </c>
      <c r="AI19" s="4">
        <f t="shared" si="1"/>
        <v>417.5</v>
      </c>
      <c r="AK19" s="4" t="s">
        <v>199</v>
      </c>
      <c r="AL19" s="4">
        <v>25.5</v>
      </c>
      <c r="AM19" s="4">
        <f t="shared" si="2"/>
        <v>272</v>
      </c>
      <c r="AO19" s="4" t="s">
        <v>200</v>
      </c>
      <c r="AP19" s="4">
        <v>23</v>
      </c>
      <c r="AQ19" s="4">
        <f t="shared" si="8"/>
        <v>267.5</v>
      </c>
    </row>
    <row r="20" spans="1:43" x14ac:dyDescent="0.2">
      <c r="A20" s="7" t="s">
        <v>201</v>
      </c>
      <c r="B20" s="4">
        <v>15</v>
      </c>
      <c r="C20" s="4">
        <f t="shared" si="3"/>
        <v>342.5</v>
      </c>
      <c r="E20" s="4" t="s">
        <v>202</v>
      </c>
      <c r="F20" s="4">
        <v>4</v>
      </c>
      <c r="G20" s="4">
        <f t="shared" si="0"/>
        <v>301</v>
      </c>
      <c r="I20" s="4" t="s">
        <v>203</v>
      </c>
      <c r="J20" s="4">
        <v>10</v>
      </c>
      <c r="K20" s="4">
        <f t="shared" si="9"/>
        <v>280.5</v>
      </c>
      <c r="M20" s="4" t="s">
        <v>204</v>
      </c>
      <c r="N20" s="4">
        <v>5</v>
      </c>
      <c r="O20" s="4">
        <f t="shared" si="10"/>
        <v>203</v>
      </c>
      <c r="Q20" s="4" t="s">
        <v>205</v>
      </c>
      <c r="R20" s="4">
        <v>1</v>
      </c>
      <c r="S20" s="4">
        <f t="shared" si="4"/>
        <v>349.5</v>
      </c>
      <c r="U20" s="4" t="s">
        <v>206</v>
      </c>
      <c r="V20" s="4">
        <v>2</v>
      </c>
      <c r="W20" s="4">
        <f t="shared" si="5"/>
        <v>278</v>
      </c>
      <c r="Y20" s="4" t="s">
        <v>207</v>
      </c>
      <c r="Z20" s="4">
        <v>14</v>
      </c>
      <c r="AA20" s="4">
        <f t="shared" si="6"/>
        <v>344</v>
      </c>
      <c r="AC20" s="4" t="s">
        <v>208</v>
      </c>
      <c r="AD20" s="4">
        <v>55.5</v>
      </c>
      <c r="AE20" s="4">
        <f t="shared" si="7"/>
        <v>514.5</v>
      </c>
      <c r="AG20" s="8"/>
      <c r="AH20" s="8"/>
      <c r="AI20" s="8"/>
      <c r="AK20" s="4" t="s">
        <v>209</v>
      </c>
      <c r="AL20" s="4">
        <v>13.5</v>
      </c>
      <c r="AM20" s="4">
        <f t="shared" si="2"/>
        <v>285.5</v>
      </c>
      <c r="AO20" s="4" t="s">
        <v>210</v>
      </c>
      <c r="AP20" s="4">
        <v>45</v>
      </c>
      <c r="AQ20" s="4">
        <f t="shared" si="8"/>
        <v>312.5</v>
      </c>
    </row>
    <row r="21" spans="1:43" x14ac:dyDescent="0.2">
      <c r="A21" s="7" t="s">
        <v>211</v>
      </c>
      <c r="B21" s="4">
        <v>7</v>
      </c>
      <c r="C21" s="4">
        <f t="shared" si="3"/>
        <v>349.5</v>
      </c>
      <c r="E21" s="4" t="s">
        <v>212</v>
      </c>
      <c r="F21" s="4">
        <v>29.5</v>
      </c>
      <c r="G21" s="4">
        <f t="shared" si="0"/>
        <v>330.5</v>
      </c>
      <c r="I21" s="4" t="s">
        <v>213</v>
      </c>
      <c r="J21" s="4">
        <v>4.5</v>
      </c>
      <c r="K21" s="4">
        <f t="shared" si="9"/>
        <v>285</v>
      </c>
      <c r="M21" s="4" t="s">
        <v>214</v>
      </c>
      <c r="N21" s="4">
        <v>8</v>
      </c>
      <c r="O21" s="4">
        <f t="shared" si="10"/>
        <v>211</v>
      </c>
      <c r="Q21" s="4" t="s">
        <v>215</v>
      </c>
      <c r="R21" s="4">
        <v>12</v>
      </c>
      <c r="S21" s="4">
        <f t="shared" si="4"/>
        <v>361.5</v>
      </c>
      <c r="U21" s="4" t="s">
        <v>216</v>
      </c>
      <c r="V21" s="4">
        <v>16</v>
      </c>
      <c r="W21" s="4">
        <f t="shared" si="5"/>
        <v>294</v>
      </c>
      <c r="Y21" s="4" t="s">
        <v>217</v>
      </c>
      <c r="Z21" s="4">
        <v>11.5</v>
      </c>
      <c r="AA21" s="4">
        <f t="shared" si="6"/>
        <v>355.5</v>
      </c>
      <c r="AC21" s="4" t="s">
        <v>218</v>
      </c>
      <c r="AD21" s="4">
        <v>5</v>
      </c>
      <c r="AE21" s="4">
        <f t="shared" si="7"/>
        <v>519.5</v>
      </c>
      <c r="AG21" s="8"/>
      <c r="AH21" s="8"/>
      <c r="AI21" s="8"/>
      <c r="AK21" s="4" t="s">
        <v>219</v>
      </c>
      <c r="AL21" s="4">
        <v>62.5</v>
      </c>
      <c r="AM21" s="4">
        <f t="shared" si="2"/>
        <v>348</v>
      </c>
      <c r="AO21" s="4" t="s">
        <v>220</v>
      </c>
      <c r="AP21" s="4">
        <v>7.5</v>
      </c>
      <c r="AQ21" s="4">
        <f t="shared" si="8"/>
        <v>320</v>
      </c>
    </row>
    <row r="22" spans="1:43" x14ac:dyDescent="0.2">
      <c r="A22" s="7" t="s">
        <v>221</v>
      </c>
      <c r="B22" s="4">
        <v>4.5</v>
      </c>
      <c r="C22" s="4">
        <f t="shared" si="3"/>
        <v>354</v>
      </c>
      <c r="E22" s="4" t="s">
        <v>222</v>
      </c>
      <c r="F22" s="4">
        <v>1</v>
      </c>
      <c r="G22" s="4">
        <f t="shared" si="0"/>
        <v>331.5</v>
      </c>
      <c r="I22" s="4" t="s">
        <v>223</v>
      </c>
      <c r="J22" s="4">
        <v>2.5</v>
      </c>
      <c r="K22" s="4">
        <f t="shared" si="9"/>
        <v>287.5</v>
      </c>
      <c r="M22" s="4" t="s">
        <v>224</v>
      </c>
      <c r="N22" s="4">
        <v>6</v>
      </c>
      <c r="O22" s="4">
        <f t="shared" si="10"/>
        <v>217</v>
      </c>
      <c r="Q22" s="4" t="s">
        <v>225</v>
      </c>
      <c r="R22" s="4">
        <v>10.5</v>
      </c>
      <c r="S22" s="4">
        <f t="shared" si="4"/>
        <v>372</v>
      </c>
      <c r="U22" s="4" t="s">
        <v>226</v>
      </c>
      <c r="V22" s="4">
        <v>8</v>
      </c>
      <c r="W22" s="4">
        <f t="shared" si="5"/>
        <v>302</v>
      </c>
      <c r="Y22" s="4" t="s">
        <v>227</v>
      </c>
      <c r="Z22" s="4">
        <v>7.5</v>
      </c>
      <c r="AA22" s="4">
        <f t="shared" si="6"/>
        <v>363</v>
      </c>
      <c r="AC22" s="4" t="s">
        <v>228</v>
      </c>
      <c r="AD22" s="4">
        <v>8.5</v>
      </c>
      <c r="AE22" s="4">
        <f t="shared" si="7"/>
        <v>528</v>
      </c>
      <c r="AG22" s="8"/>
      <c r="AH22" s="8"/>
      <c r="AI22" s="8"/>
      <c r="AK22" s="4" t="s">
        <v>229</v>
      </c>
      <c r="AL22" s="4">
        <v>55</v>
      </c>
      <c r="AM22" s="4">
        <f t="shared" si="2"/>
        <v>403</v>
      </c>
      <c r="AO22" s="4" t="s">
        <v>230</v>
      </c>
      <c r="AP22" s="4">
        <v>45.5</v>
      </c>
      <c r="AQ22" s="4">
        <f t="shared" si="8"/>
        <v>365.5</v>
      </c>
    </row>
    <row r="23" spans="1:43" x14ac:dyDescent="0.2">
      <c r="A23" s="7" t="s">
        <v>231</v>
      </c>
      <c r="B23" s="4">
        <v>11.5</v>
      </c>
      <c r="C23" s="4">
        <f t="shared" si="3"/>
        <v>365.5</v>
      </c>
      <c r="E23" s="4" t="s">
        <v>232</v>
      </c>
      <c r="F23" s="4">
        <v>2.5</v>
      </c>
      <c r="G23" s="4">
        <f t="shared" si="0"/>
        <v>334</v>
      </c>
      <c r="I23" s="4" t="s">
        <v>233</v>
      </c>
      <c r="J23" s="4">
        <v>36.5</v>
      </c>
      <c r="K23" s="4">
        <f t="shared" si="9"/>
        <v>324</v>
      </c>
      <c r="M23" s="4" t="s">
        <v>234</v>
      </c>
      <c r="N23" s="4">
        <v>4</v>
      </c>
      <c r="O23" s="4">
        <f t="shared" si="10"/>
        <v>221</v>
      </c>
      <c r="Q23" s="4" t="s">
        <v>235</v>
      </c>
      <c r="R23" s="4">
        <v>25</v>
      </c>
      <c r="S23" s="4">
        <f t="shared" si="4"/>
        <v>397</v>
      </c>
      <c r="U23" s="4" t="s">
        <v>236</v>
      </c>
      <c r="V23" s="4">
        <v>2.5</v>
      </c>
      <c r="W23" s="4">
        <f t="shared" si="5"/>
        <v>304.5</v>
      </c>
      <c r="Y23" s="4" t="s">
        <v>237</v>
      </c>
      <c r="Z23" s="4">
        <v>36</v>
      </c>
      <c r="AA23" s="4">
        <f t="shared" si="6"/>
        <v>399</v>
      </c>
      <c r="AC23" s="4" t="s">
        <v>238</v>
      </c>
      <c r="AD23" s="4">
        <v>5.5</v>
      </c>
      <c r="AE23" s="4">
        <f t="shared" si="7"/>
        <v>533.5</v>
      </c>
      <c r="AG23" s="8"/>
      <c r="AH23" s="8"/>
      <c r="AI23" s="8"/>
      <c r="AK23" s="4" t="s">
        <v>239</v>
      </c>
      <c r="AL23" s="4">
        <v>10.5</v>
      </c>
      <c r="AM23" s="4">
        <f t="shared" si="2"/>
        <v>413.5</v>
      </c>
      <c r="AO23" s="4" t="s">
        <v>240</v>
      </c>
      <c r="AP23" s="4">
        <v>18</v>
      </c>
      <c r="AQ23" s="4">
        <f t="shared" si="8"/>
        <v>383.5</v>
      </c>
    </row>
    <row r="24" spans="1:43" x14ac:dyDescent="0.2">
      <c r="A24" s="7" t="s">
        <v>241</v>
      </c>
      <c r="B24" s="4">
        <v>13</v>
      </c>
      <c r="C24" s="4">
        <f t="shared" si="3"/>
        <v>378.5</v>
      </c>
      <c r="E24" s="4" t="s">
        <v>242</v>
      </c>
      <c r="F24" s="4">
        <v>1.5</v>
      </c>
      <c r="G24" s="4">
        <f t="shared" si="0"/>
        <v>335.5</v>
      </c>
      <c r="I24" s="4" t="s">
        <v>243</v>
      </c>
      <c r="J24" s="4">
        <v>18.5</v>
      </c>
      <c r="K24" s="4">
        <f t="shared" si="9"/>
        <v>342.5</v>
      </c>
      <c r="M24" s="4" t="s">
        <v>244</v>
      </c>
      <c r="N24" s="4">
        <v>33.5</v>
      </c>
      <c r="O24" s="4">
        <f t="shared" si="10"/>
        <v>254.5</v>
      </c>
      <c r="Q24" s="4" t="s">
        <v>245</v>
      </c>
      <c r="R24" s="4">
        <v>5.5</v>
      </c>
      <c r="S24" s="4">
        <f t="shared" si="4"/>
        <v>402.5</v>
      </c>
      <c r="U24" s="4" t="s">
        <v>246</v>
      </c>
      <c r="V24" s="4">
        <v>17</v>
      </c>
      <c r="W24" s="4">
        <f t="shared" si="5"/>
        <v>321.5</v>
      </c>
      <c r="Y24" s="4" t="s">
        <v>247</v>
      </c>
      <c r="Z24" s="4">
        <v>12.5</v>
      </c>
      <c r="AA24" s="4">
        <f t="shared" si="6"/>
        <v>411.5</v>
      </c>
      <c r="AC24" s="4" t="s">
        <v>248</v>
      </c>
      <c r="AD24" s="4">
        <v>5</v>
      </c>
      <c r="AE24" s="4">
        <f t="shared" si="7"/>
        <v>538.5</v>
      </c>
      <c r="AG24" s="8"/>
      <c r="AH24" s="8"/>
      <c r="AI24" s="8"/>
      <c r="AK24" s="4" t="s">
        <v>249</v>
      </c>
      <c r="AL24" s="4">
        <v>5.5</v>
      </c>
      <c r="AM24" s="4">
        <f t="shared" si="2"/>
        <v>419</v>
      </c>
      <c r="AO24" s="4" t="s">
        <v>250</v>
      </c>
      <c r="AP24" s="4">
        <v>59.5</v>
      </c>
      <c r="AQ24" s="4">
        <f t="shared" si="8"/>
        <v>443</v>
      </c>
    </row>
    <row r="25" spans="1:43" x14ac:dyDescent="0.2">
      <c r="A25" s="7" t="s">
        <v>251</v>
      </c>
      <c r="B25" s="4">
        <v>13</v>
      </c>
      <c r="C25" s="4">
        <f t="shared" si="3"/>
        <v>391.5</v>
      </c>
      <c r="E25" s="4" t="s">
        <v>252</v>
      </c>
      <c r="F25" s="4">
        <v>11</v>
      </c>
      <c r="G25" s="4">
        <f t="shared" si="0"/>
        <v>346.5</v>
      </c>
      <c r="I25" s="4" t="s">
        <v>253</v>
      </c>
      <c r="J25" s="4">
        <v>3</v>
      </c>
      <c r="K25" s="4">
        <f t="shared" si="9"/>
        <v>345.5</v>
      </c>
      <c r="M25" s="4" t="s">
        <v>254</v>
      </c>
      <c r="N25" s="4">
        <v>17</v>
      </c>
      <c r="O25" s="4">
        <f t="shared" si="10"/>
        <v>271.5</v>
      </c>
      <c r="Q25" s="4" t="s">
        <v>255</v>
      </c>
      <c r="R25" s="4">
        <v>13</v>
      </c>
      <c r="S25" s="4">
        <f t="shared" si="4"/>
        <v>415.5</v>
      </c>
      <c r="U25" s="4" t="s">
        <v>256</v>
      </c>
      <c r="V25" s="4">
        <v>0.5</v>
      </c>
      <c r="W25" s="4">
        <f t="shared" si="5"/>
        <v>322</v>
      </c>
      <c r="Y25" s="4" t="s">
        <v>257</v>
      </c>
      <c r="Z25" s="4">
        <v>5</v>
      </c>
      <c r="AA25" s="4">
        <f t="shared" si="6"/>
        <v>416.5</v>
      </c>
      <c r="AC25" s="4" t="s">
        <v>258</v>
      </c>
      <c r="AD25" s="4">
        <v>53</v>
      </c>
      <c r="AE25" s="4">
        <f t="shared" si="7"/>
        <v>591.5</v>
      </c>
      <c r="AG25" s="8"/>
      <c r="AH25" s="8"/>
      <c r="AI25" s="8"/>
      <c r="AK25" s="4" t="s">
        <v>259</v>
      </c>
      <c r="AL25" s="4">
        <v>13.5</v>
      </c>
      <c r="AM25" s="4">
        <f t="shared" si="2"/>
        <v>432.5</v>
      </c>
      <c r="AO25" s="4" t="s">
        <v>260</v>
      </c>
      <c r="AP25" s="4">
        <v>21</v>
      </c>
      <c r="AQ25" s="4">
        <f t="shared" si="8"/>
        <v>464</v>
      </c>
    </row>
    <row r="26" spans="1:43" x14ac:dyDescent="0.2">
      <c r="A26" s="7" t="s">
        <v>261</v>
      </c>
      <c r="B26" s="4">
        <v>9</v>
      </c>
      <c r="C26" s="4">
        <f t="shared" si="3"/>
        <v>400.5</v>
      </c>
      <c r="E26" s="4" t="s">
        <v>262</v>
      </c>
      <c r="F26" s="4">
        <v>21</v>
      </c>
      <c r="G26" s="4">
        <f t="shared" si="0"/>
        <v>367.5</v>
      </c>
      <c r="I26" s="4" t="s">
        <v>263</v>
      </c>
      <c r="J26" s="4">
        <v>11</v>
      </c>
      <c r="K26" s="4">
        <f t="shared" si="9"/>
        <v>356.5</v>
      </c>
      <c r="M26" s="4" t="s">
        <v>264</v>
      </c>
      <c r="N26" s="4">
        <v>36</v>
      </c>
      <c r="O26" s="4">
        <f t="shared" si="10"/>
        <v>307.5</v>
      </c>
      <c r="Q26" s="4" t="s">
        <v>265</v>
      </c>
      <c r="R26" s="4">
        <v>3.5</v>
      </c>
      <c r="S26" s="4">
        <f t="shared" si="4"/>
        <v>419</v>
      </c>
      <c r="U26" s="4" t="s">
        <v>266</v>
      </c>
      <c r="V26" s="4">
        <v>3.5</v>
      </c>
      <c r="W26" s="4">
        <f t="shared" si="5"/>
        <v>325.5</v>
      </c>
      <c r="Y26" s="4" t="s">
        <v>267</v>
      </c>
      <c r="Z26" s="4">
        <v>10.5</v>
      </c>
      <c r="AA26" s="4">
        <f t="shared" si="6"/>
        <v>427</v>
      </c>
      <c r="AC26" s="4" t="s">
        <v>268</v>
      </c>
      <c r="AD26" s="4">
        <v>33.5</v>
      </c>
      <c r="AE26" s="4">
        <f t="shared" si="7"/>
        <v>625</v>
      </c>
      <c r="AG26" s="8"/>
      <c r="AH26" s="8"/>
      <c r="AI26" s="8"/>
      <c r="AK26" s="4" t="s">
        <v>269</v>
      </c>
      <c r="AL26" s="4">
        <v>43.5</v>
      </c>
      <c r="AM26" s="4">
        <f t="shared" si="2"/>
        <v>476</v>
      </c>
      <c r="AO26" s="4" t="s">
        <v>270</v>
      </c>
      <c r="AP26" s="4">
        <v>5.5</v>
      </c>
      <c r="AQ26" s="4">
        <f t="shared" si="8"/>
        <v>469.5</v>
      </c>
    </row>
    <row r="27" spans="1:43" x14ac:dyDescent="0.2">
      <c r="A27" s="7" t="s">
        <v>271</v>
      </c>
      <c r="B27" s="4">
        <v>5</v>
      </c>
      <c r="C27" s="4">
        <f t="shared" si="3"/>
        <v>405.5</v>
      </c>
      <c r="E27" s="4" t="s">
        <v>272</v>
      </c>
      <c r="F27" s="4">
        <v>16.5</v>
      </c>
      <c r="G27" s="4">
        <f t="shared" si="0"/>
        <v>384</v>
      </c>
      <c r="I27" s="4" t="s">
        <v>273</v>
      </c>
      <c r="J27" s="4">
        <v>8.5</v>
      </c>
      <c r="K27" s="4">
        <f t="shared" si="9"/>
        <v>365</v>
      </c>
      <c r="M27" s="4" t="s">
        <v>274</v>
      </c>
      <c r="N27" s="4">
        <v>52</v>
      </c>
      <c r="O27" s="4">
        <f t="shared" si="10"/>
        <v>359.5</v>
      </c>
      <c r="Q27" s="4" t="s">
        <v>275</v>
      </c>
      <c r="R27" s="4">
        <v>5</v>
      </c>
      <c r="S27" s="4">
        <f t="shared" si="4"/>
        <v>424</v>
      </c>
      <c r="U27" s="4" t="s">
        <v>276</v>
      </c>
      <c r="V27" s="4">
        <v>6.5</v>
      </c>
      <c r="W27" s="4">
        <f t="shared" si="5"/>
        <v>332</v>
      </c>
      <c r="Y27" s="4" t="s">
        <v>277</v>
      </c>
      <c r="Z27" s="4">
        <v>1.5</v>
      </c>
      <c r="AA27" s="4">
        <f t="shared" si="6"/>
        <v>428.5</v>
      </c>
      <c r="AC27" s="4" t="s">
        <v>278</v>
      </c>
      <c r="AD27" s="4">
        <v>17</v>
      </c>
      <c r="AE27" s="4">
        <v>642</v>
      </c>
      <c r="AG27" s="8"/>
      <c r="AH27" s="8"/>
      <c r="AI27" s="8"/>
      <c r="AK27" s="4" t="s">
        <v>279</v>
      </c>
      <c r="AL27" s="4">
        <v>14</v>
      </c>
      <c r="AM27" s="4">
        <f t="shared" si="2"/>
        <v>490</v>
      </c>
      <c r="AO27" s="4" t="s">
        <v>280</v>
      </c>
      <c r="AP27" s="4">
        <v>8</v>
      </c>
      <c r="AQ27" s="4">
        <f t="shared" si="8"/>
        <v>477.5</v>
      </c>
    </row>
    <row r="28" spans="1:43" x14ac:dyDescent="0.2">
      <c r="A28" s="7" t="s">
        <v>281</v>
      </c>
      <c r="B28" s="4">
        <v>1</v>
      </c>
      <c r="C28" s="4">
        <f t="shared" si="3"/>
        <v>406.5</v>
      </c>
      <c r="E28" s="4" t="s">
        <v>282</v>
      </c>
      <c r="F28" s="4">
        <v>28.5</v>
      </c>
      <c r="G28" s="4">
        <f t="shared" si="0"/>
        <v>412.5</v>
      </c>
      <c r="I28" s="4" t="s">
        <v>283</v>
      </c>
      <c r="J28" s="4">
        <v>31.5</v>
      </c>
      <c r="K28" s="4">
        <f t="shared" si="9"/>
        <v>396.5</v>
      </c>
      <c r="M28" s="4" t="s">
        <v>284</v>
      </c>
      <c r="N28" s="4">
        <v>8.5</v>
      </c>
      <c r="O28" s="4">
        <f t="shared" si="10"/>
        <v>368</v>
      </c>
      <c r="Q28" s="4" t="s">
        <v>285</v>
      </c>
      <c r="R28" s="4">
        <v>5</v>
      </c>
      <c r="S28" s="4">
        <f t="shared" si="4"/>
        <v>429</v>
      </c>
      <c r="U28" s="4" t="s">
        <v>286</v>
      </c>
      <c r="V28" s="4">
        <v>4.5</v>
      </c>
      <c r="W28" s="4">
        <f t="shared" si="5"/>
        <v>336.5</v>
      </c>
      <c r="Y28" s="4" t="s">
        <v>287</v>
      </c>
      <c r="Z28" s="4">
        <v>15</v>
      </c>
      <c r="AA28" s="4">
        <f t="shared" si="6"/>
        <v>443.5</v>
      </c>
      <c r="AC28" s="4" t="s">
        <v>288</v>
      </c>
      <c r="AD28" s="4">
        <v>24</v>
      </c>
      <c r="AE28" s="4">
        <v>666</v>
      </c>
      <c r="AG28" s="8"/>
      <c r="AH28" s="8"/>
      <c r="AI28" s="8"/>
      <c r="AK28" s="4" t="s">
        <v>289</v>
      </c>
      <c r="AL28" s="4">
        <v>2.5</v>
      </c>
      <c r="AM28" s="4">
        <f t="shared" si="2"/>
        <v>492.5</v>
      </c>
      <c r="AO28" s="4" t="s">
        <v>290</v>
      </c>
      <c r="AP28" s="4">
        <v>15.5</v>
      </c>
      <c r="AQ28" s="4">
        <f t="shared" si="8"/>
        <v>493</v>
      </c>
    </row>
    <row r="29" spans="1:43" x14ac:dyDescent="0.2">
      <c r="A29" s="7" t="s">
        <v>291</v>
      </c>
      <c r="B29" s="4">
        <v>21</v>
      </c>
      <c r="C29" s="4">
        <f t="shared" si="3"/>
        <v>427.5</v>
      </c>
      <c r="E29" s="4" t="s">
        <v>292</v>
      </c>
      <c r="F29" s="4">
        <v>13</v>
      </c>
      <c r="G29" s="4">
        <f t="shared" si="0"/>
        <v>425.5</v>
      </c>
      <c r="I29" s="4" t="s">
        <v>293</v>
      </c>
      <c r="J29" s="4">
        <v>8</v>
      </c>
      <c r="K29" s="4">
        <f t="shared" si="9"/>
        <v>404.5</v>
      </c>
      <c r="M29" s="4" t="s">
        <v>294</v>
      </c>
      <c r="N29" s="4">
        <v>113</v>
      </c>
      <c r="O29" s="4">
        <f t="shared" si="10"/>
        <v>481</v>
      </c>
      <c r="Q29" s="4" t="s">
        <v>295</v>
      </c>
      <c r="R29" s="4">
        <v>10</v>
      </c>
      <c r="S29" s="4">
        <f t="shared" si="4"/>
        <v>439</v>
      </c>
      <c r="U29" s="4" t="s">
        <v>296</v>
      </c>
      <c r="V29" s="4">
        <v>21</v>
      </c>
      <c r="W29" s="4">
        <f t="shared" si="5"/>
        <v>357.5</v>
      </c>
      <c r="Y29" s="4" t="s">
        <v>297</v>
      </c>
      <c r="Z29" s="4">
        <v>24.5</v>
      </c>
      <c r="AA29" s="4">
        <f t="shared" si="6"/>
        <v>468</v>
      </c>
      <c r="AC29" s="8"/>
      <c r="AD29" s="8"/>
      <c r="AE29" s="8"/>
      <c r="AG29" s="8"/>
      <c r="AH29" s="8"/>
      <c r="AI29" s="8"/>
      <c r="AK29" s="4" t="s">
        <v>298</v>
      </c>
      <c r="AL29" s="4">
        <v>11</v>
      </c>
      <c r="AM29" s="4">
        <f t="shared" si="2"/>
        <v>503.5</v>
      </c>
      <c r="AO29" s="4" t="s">
        <v>299</v>
      </c>
      <c r="AP29" s="4">
        <v>8.5</v>
      </c>
      <c r="AQ29" s="4">
        <f t="shared" si="8"/>
        <v>501.5</v>
      </c>
    </row>
    <row r="30" spans="1:43" x14ac:dyDescent="0.2">
      <c r="A30" s="7" t="s">
        <v>300</v>
      </c>
      <c r="B30" s="4">
        <v>36</v>
      </c>
      <c r="C30" s="4">
        <f t="shared" si="3"/>
        <v>463.5</v>
      </c>
      <c r="E30" s="4" t="s">
        <v>301</v>
      </c>
      <c r="F30" s="4">
        <v>15</v>
      </c>
      <c r="G30" s="4">
        <f t="shared" si="0"/>
        <v>440.5</v>
      </c>
      <c r="I30" s="4" t="s">
        <v>302</v>
      </c>
      <c r="J30" s="4">
        <v>2</v>
      </c>
      <c r="K30" s="4">
        <f t="shared" si="9"/>
        <v>406.5</v>
      </c>
      <c r="M30" s="4" t="s">
        <v>303</v>
      </c>
      <c r="N30" s="9">
        <v>10.5</v>
      </c>
      <c r="O30" s="4">
        <f t="shared" si="10"/>
        <v>491.5</v>
      </c>
      <c r="Q30" s="4" t="s">
        <v>304</v>
      </c>
      <c r="R30" s="9">
        <v>76</v>
      </c>
      <c r="S30" s="4">
        <f t="shared" si="4"/>
        <v>515</v>
      </c>
      <c r="U30" s="4" t="s">
        <v>305</v>
      </c>
      <c r="V30" s="9">
        <v>23</v>
      </c>
      <c r="W30" s="4">
        <f t="shared" si="5"/>
        <v>380.5</v>
      </c>
      <c r="Y30" s="4" t="s">
        <v>306</v>
      </c>
      <c r="Z30" s="9">
        <v>8</v>
      </c>
      <c r="AA30" s="4">
        <f t="shared" si="6"/>
        <v>476</v>
      </c>
      <c r="AC30" s="8"/>
      <c r="AD30" s="10"/>
      <c r="AE30" s="8"/>
      <c r="AG30" s="8"/>
      <c r="AH30" s="10"/>
      <c r="AI30" s="8"/>
      <c r="AK30" s="4" t="s">
        <v>307</v>
      </c>
      <c r="AL30" s="9">
        <v>39</v>
      </c>
      <c r="AM30" s="4">
        <f t="shared" si="2"/>
        <v>542.5</v>
      </c>
      <c r="AO30" s="4" t="s">
        <v>308</v>
      </c>
      <c r="AP30" s="9">
        <v>24</v>
      </c>
      <c r="AQ30" s="4">
        <f t="shared" si="8"/>
        <v>525.5</v>
      </c>
    </row>
    <row r="31" spans="1:43" x14ac:dyDescent="0.2">
      <c r="A31" s="7" t="s">
        <v>309</v>
      </c>
      <c r="B31" s="4">
        <v>4</v>
      </c>
      <c r="C31" s="4">
        <f t="shared" si="3"/>
        <v>467.5</v>
      </c>
      <c r="E31" s="4" t="s">
        <v>310</v>
      </c>
      <c r="F31" s="4">
        <v>12.5</v>
      </c>
      <c r="G31" s="4">
        <f t="shared" si="0"/>
        <v>453</v>
      </c>
      <c r="I31" s="4" t="s">
        <v>311</v>
      </c>
      <c r="J31" s="4">
        <v>1</v>
      </c>
      <c r="K31" s="4">
        <f t="shared" si="9"/>
        <v>407.5</v>
      </c>
      <c r="M31" s="4" t="s">
        <v>312</v>
      </c>
      <c r="N31" s="9">
        <v>24</v>
      </c>
      <c r="O31" s="4">
        <f t="shared" si="10"/>
        <v>515.5</v>
      </c>
      <c r="Q31" s="4" t="s">
        <v>313</v>
      </c>
      <c r="R31" s="4">
        <v>32.5</v>
      </c>
      <c r="S31" s="4">
        <f t="shared" si="4"/>
        <v>547.5</v>
      </c>
      <c r="U31" s="4" t="s">
        <v>314</v>
      </c>
      <c r="V31" s="9">
        <v>9</v>
      </c>
      <c r="W31" s="4">
        <f t="shared" si="5"/>
        <v>389.5</v>
      </c>
      <c r="Y31" s="4" t="s">
        <v>315</v>
      </c>
      <c r="Z31" s="9">
        <v>46.5</v>
      </c>
      <c r="AA31" s="4">
        <f t="shared" si="6"/>
        <v>522.5</v>
      </c>
      <c r="AC31" s="8"/>
      <c r="AD31" s="10"/>
      <c r="AE31" s="8"/>
      <c r="AG31" s="8"/>
      <c r="AH31" s="10"/>
      <c r="AI31" s="8"/>
      <c r="AK31" s="4" t="s">
        <v>316</v>
      </c>
      <c r="AL31" s="9">
        <v>3.5</v>
      </c>
      <c r="AM31" s="4">
        <f t="shared" si="2"/>
        <v>546</v>
      </c>
      <c r="AO31" s="4" t="s">
        <v>317</v>
      </c>
      <c r="AP31" s="9">
        <v>17</v>
      </c>
      <c r="AQ31" s="4">
        <f t="shared" si="8"/>
        <v>542.5</v>
      </c>
    </row>
    <row r="32" spans="1:43" x14ac:dyDescent="0.2">
      <c r="A32" s="7" t="s">
        <v>318</v>
      </c>
      <c r="B32" s="4">
        <v>8.5</v>
      </c>
      <c r="C32" s="4">
        <f t="shared" si="3"/>
        <v>476</v>
      </c>
      <c r="E32" s="4" t="s">
        <v>319</v>
      </c>
      <c r="F32" s="4">
        <v>0.5</v>
      </c>
      <c r="G32" s="4">
        <f t="shared" si="0"/>
        <v>453.5</v>
      </c>
      <c r="I32" s="11"/>
      <c r="J32" s="11"/>
      <c r="K32" s="11"/>
      <c r="M32" s="4" t="s">
        <v>320</v>
      </c>
      <c r="N32" s="9">
        <v>1</v>
      </c>
      <c r="O32" s="4">
        <f t="shared" si="10"/>
        <v>516.5</v>
      </c>
      <c r="Q32" s="4" t="s">
        <v>321</v>
      </c>
      <c r="R32" s="4">
        <v>18.5</v>
      </c>
      <c r="S32" s="7">
        <f t="shared" si="4"/>
        <v>566</v>
      </c>
      <c r="U32" s="4" t="s">
        <v>322</v>
      </c>
      <c r="V32" s="9">
        <v>5</v>
      </c>
      <c r="W32" s="4">
        <f t="shared" si="5"/>
        <v>394.5</v>
      </c>
      <c r="Y32" s="4" t="s">
        <v>323</v>
      </c>
      <c r="Z32" s="9">
        <v>19</v>
      </c>
      <c r="AA32" s="4">
        <f t="shared" si="6"/>
        <v>541.5</v>
      </c>
      <c r="AC32" s="8"/>
      <c r="AD32" s="10"/>
      <c r="AE32" s="8"/>
      <c r="AG32" s="8"/>
      <c r="AH32" s="10"/>
      <c r="AI32" s="8"/>
      <c r="AK32" s="4" t="s">
        <v>324</v>
      </c>
      <c r="AL32" s="9">
        <v>7</v>
      </c>
      <c r="AM32" s="4">
        <f t="shared" si="2"/>
        <v>553</v>
      </c>
      <c r="AO32" s="4" t="s">
        <v>325</v>
      </c>
      <c r="AP32" s="9">
        <v>2</v>
      </c>
      <c r="AQ32" s="4">
        <f t="shared" si="8"/>
        <v>544.5</v>
      </c>
    </row>
    <row r="33" spans="1:43" x14ac:dyDescent="0.2">
      <c r="A33" s="7" t="s">
        <v>326</v>
      </c>
      <c r="B33" s="4">
        <v>6</v>
      </c>
      <c r="C33" s="4">
        <f t="shared" si="3"/>
        <v>482</v>
      </c>
      <c r="E33" s="4" t="s">
        <v>327</v>
      </c>
      <c r="F33" s="12">
        <v>8.5</v>
      </c>
      <c r="G33" s="4">
        <f t="shared" si="0"/>
        <v>462</v>
      </c>
      <c r="I33" s="11"/>
      <c r="J33" s="13"/>
      <c r="K33" s="13"/>
      <c r="M33" s="4" t="s">
        <v>328</v>
      </c>
      <c r="N33" s="14">
        <v>5</v>
      </c>
      <c r="O33" s="4">
        <f t="shared" si="10"/>
        <v>521.5</v>
      </c>
      <c r="Q33" s="8"/>
      <c r="R33" s="8"/>
      <c r="S33" s="8"/>
      <c r="U33" s="4" t="s">
        <v>329</v>
      </c>
      <c r="V33" s="14">
        <v>23</v>
      </c>
      <c r="W33" s="4">
        <f t="shared" si="5"/>
        <v>417.5</v>
      </c>
      <c r="Y33" s="4" t="s">
        <v>330</v>
      </c>
      <c r="Z33" s="14">
        <v>11</v>
      </c>
      <c r="AA33" s="4">
        <f t="shared" si="6"/>
        <v>552.5</v>
      </c>
      <c r="AC33" s="8"/>
      <c r="AD33" s="15"/>
      <c r="AE33" s="8"/>
      <c r="AG33" s="8"/>
      <c r="AH33" s="15"/>
      <c r="AI33" s="8"/>
      <c r="AK33" s="4" t="s">
        <v>331</v>
      </c>
      <c r="AL33" s="14">
        <v>1.5</v>
      </c>
      <c r="AM33" s="4">
        <f t="shared" si="2"/>
        <v>554.5</v>
      </c>
      <c r="AO33" s="4" t="s">
        <v>332</v>
      </c>
      <c r="AP33" s="14">
        <v>13.5</v>
      </c>
      <c r="AQ33" s="4">
        <f t="shared" si="8"/>
        <v>558</v>
      </c>
    </row>
    <row r="34" spans="1:43" x14ac:dyDescent="0.2">
      <c r="A34" s="7" t="s">
        <v>333</v>
      </c>
      <c r="B34" s="12">
        <v>87</v>
      </c>
      <c r="C34" s="4">
        <f t="shared" si="3"/>
        <v>569</v>
      </c>
      <c r="E34" s="4" t="s">
        <v>334</v>
      </c>
      <c r="F34" s="12">
        <v>2.5</v>
      </c>
      <c r="G34" s="4">
        <f t="shared" si="0"/>
        <v>464.5</v>
      </c>
      <c r="I34" s="11"/>
      <c r="J34" s="13"/>
      <c r="K34" s="13"/>
      <c r="M34" s="4" t="s">
        <v>335</v>
      </c>
      <c r="N34" s="14">
        <v>16.5</v>
      </c>
      <c r="O34" s="4">
        <f t="shared" si="10"/>
        <v>538</v>
      </c>
      <c r="Q34" s="8"/>
      <c r="R34" s="8"/>
      <c r="S34" s="8"/>
      <c r="U34" s="4" t="s">
        <v>336</v>
      </c>
      <c r="V34" s="14">
        <v>17.5</v>
      </c>
      <c r="W34" s="4">
        <f t="shared" si="5"/>
        <v>435</v>
      </c>
      <c r="Y34" s="8"/>
      <c r="Z34" s="15"/>
      <c r="AA34" s="8"/>
      <c r="AC34" s="8"/>
      <c r="AD34" s="15"/>
      <c r="AE34" s="8"/>
      <c r="AG34" s="8"/>
      <c r="AH34" s="15"/>
      <c r="AI34" s="8"/>
      <c r="AK34" s="4" t="s">
        <v>337</v>
      </c>
      <c r="AL34" s="14">
        <v>3</v>
      </c>
      <c r="AM34" s="4">
        <f t="shared" si="2"/>
        <v>557.5</v>
      </c>
      <c r="AO34" s="4" t="s">
        <v>338</v>
      </c>
      <c r="AP34" s="14">
        <v>21.5</v>
      </c>
      <c r="AQ34" s="4">
        <f t="shared" si="8"/>
        <v>579.5</v>
      </c>
    </row>
    <row r="35" spans="1:43" x14ac:dyDescent="0.2">
      <c r="A35" s="7" t="s">
        <v>339</v>
      </c>
      <c r="B35" s="12">
        <v>13</v>
      </c>
      <c r="C35" s="4">
        <f t="shared" si="3"/>
        <v>582</v>
      </c>
      <c r="E35" s="4" t="s">
        <v>340</v>
      </c>
      <c r="F35" s="12">
        <v>2.5</v>
      </c>
      <c r="G35" s="4">
        <f t="shared" si="0"/>
        <v>467</v>
      </c>
      <c r="I35" s="11"/>
      <c r="J35" s="13"/>
      <c r="K35" s="13"/>
      <c r="M35" s="4" t="s">
        <v>341</v>
      </c>
      <c r="N35" s="14">
        <v>4</v>
      </c>
      <c r="O35" s="4">
        <f t="shared" si="10"/>
        <v>542</v>
      </c>
      <c r="Q35" s="8"/>
      <c r="R35" s="8"/>
      <c r="S35" s="8"/>
      <c r="U35" s="4" t="s">
        <v>342</v>
      </c>
      <c r="V35" s="14">
        <v>18</v>
      </c>
      <c r="W35" s="4">
        <f t="shared" si="5"/>
        <v>453</v>
      </c>
      <c r="Y35" s="8"/>
      <c r="Z35" s="15"/>
      <c r="AA35" s="8"/>
      <c r="AC35" s="8"/>
      <c r="AD35" s="15"/>
      <c r="AE35" s="8"/>
      <c r="AG35" s="8"/>
      <c r="AH35" s="15"/>
      <c r="AI35" s="8"/>
      <c r="AK35" s="4" t="s">
        <v>343</v>
      </c>
      <c r="AL35" s="14">
        <v>55</v>
      </c>
      <c r="AM35" s="4">
        <f t="shared" si="2"/>
        <v>612.5</v>
      </c>
      <c r="AO35" s="4" t="s">
        <v>344</v>
      </c>
      <c r="AP35" s="14">
        <v>16</v>
      </c>
      <c r="AQ35" s="4">
        <f t="shared" si="8"/>
        <v>595.5</v>
      </c>
    </row>
    <row r="36" spans="1:43" x14ac:dyDescent="0.2">
      <c r="A36" s="7" t="s">
        <v>345</v>
      </c>
      <c r="B36" s="12">
        <v>1.5</v>
      </c>
      <c r="C36" s="4">
        <f t="shared" si="3"/>
        <v>583.5</v>
      </c>
      <c r="E36" s="12" t="s">
        <v>346</v>
      </c>
      <c r="F36" s="12">
        <v>9.5</v>
      </c>
      <c r="G36" s="4">
        <f t="shared" si="0"/>
        <v>476.5</v>
      </c>
      <c r="I36" s="11"/>
      <c r="J36" s="13"/>
      <c r="K36" s="13"/>
      <c r="M36" s="4" t="s">
        <v>347</v>
      </c>
      <c r="N36" s="4">
        <v>7.5</v>
      </c>
      <c r="O36" s="4">
        <f t="shared" si="10"/>
        <v>549.5</v>
      </c>
      <c r="Q36" s="8"/>
      <c r="R36" s="8"/>
      <c r="S36" s="8"/>
      <c r="U36" s="4" t="s">
        <v>348</v>
      </c>
      <c r="V36" s="4">
        <v>12</v>
      </c>
      <c r="W36" s="4">
        <f t="shared" si="5"/>
        <v>465</v>
      </c>
      <c r="Y36" s="8"/>
      <c r="Z36" s="8"/>
      <c r="AA36" s="8"/>
      <c r="AC36" s="8"/>
      <c r="AD36" s="8"/>
      <c r="AE36" s="8"/>
      <c r="AG36" s="8"/>
      <c r="AH36" s="8"/>
      <c r="AI36" s="8"/>
      <c r="AK36" s="4" t="s">
        <v>349</v>
      </c>
      <c r="AL36" s="4">
        <v>19</v>
      </c>
      <c r="AM36" s="4">
        <f t="shared" si="2"/>
        <v>631.5</v>
      </c>
      <c r="AO36" s="4" t="s">
        <v>350</v>
      </c>
      <c r="AP36" s="4">
        <v>2.5</v>
      </c>
      <c r="AQ36" s="4">
        <f t="shared" si="8"/>
        <v>598</v>
      </c>
    </row>
    <row r="37" spans="1:43" x14ac:dyDescent="0.2">
      <c r="A37" s="16" t="s">
        <v>351</v>
      </c>
      <c r="B37" s="12">
        <v>8.5</v>
      </c>
      <c r="C37" s="4">
        <f t="shared" si="3"/>
        <v>592</v>
      </c>
      <c r="E37" s="12" t="s">
        <v>352</v>
      </c>
      <c r="F37" s="12">
        <v>21</v>
      </c>
      <c r="G37" s="4">
        <f t="shared" si="0"/>
        <v>497.5</v>
      </c>
      <c r="I37" s="13"/>
      <c r="J37" s="13"/>
      <c r="K37" s="13"/>
      <c r="M37" s="4" t="s">
        <v>353</v>
      </c>
      <c r="N37" s="4">
        <v>12.5</v>
      </c>
      <c r="O37" s="4">
        <f t="shared" si="10"/>
        <v>562</v>
      </c>
      <c r="Q37" s="8"/>
      <c r="R37" s="8"/>
      <c r="S37" s="8"/>
      <c r="U37" s="4" t="s">
        <v>354</v>
      </c>
      <c r="V37" s="4">
        <v>2</v>
      </c>
      <c r="W37" s="4">
        <v>467</v>
      </c>
      <c r="Y37" s="8"/>
      <c r="Z37" s="8"/>
      <c r="AA37" s="8"/>
      <c r="AC37" s="8"/>
      <c r="AD37" s="8"/>
      <c r="AE37" s="8"/>
      <c r="AG37" s="8"/>
      <c r="AH37" s="8"/>
      <c r="AI37" s="8"/>
      <c r="AK37" s="4" t="s">
        <v>355</v>
      </c>
      <c r="AL37" s="4">
        <v>4.5</v>
      </c>
      <c r="AM37" s="4">
        <f t="shared" si="2"/>
        <v>636</v>
      </c>
      <c r="AO37" s="4" t="s">
        <v>356</v>
      </c>
      <c r="AP37" s="4">
        <v>2</v>
      </c>
      <c r="AQ37" s="4">
        <f t="shared" si="8"/>
        <v>600</v>
      </c>
    </row>
    <row r="38" spans="1:43" x14ac:dyDescent="0.2">
      <c r="A38" s="16" t="s">
        <v>357</v>
      </c>
      <c r="B38" s="12">
        <v>6</v>
      </c>
      <c r="C38" s="4">
        <f t="shared" si="3"/>
        <v>598</v>
      </c>
      <c r="E38" s="16" t="s">
        <v>358</v>
      </c>
      <c r="F38" s="16">
        <v>14</v>
      </c>
      <c r="G38" s="4">
        <f t="shared" si="0"/>
        <v>511.5</v>
      </c>
      <c r="I38" s="13"/>
      <c r="J38" s="13"/>
      <c r="K38" s="13"/>
      <c r="M38" s="13"/>
      <c r="N38" s="17"/>
      <c r="O38" s="13"/>
      <c r="U38" s="4" t="s">
        <v>359</v>
      </c>
      <c r="V38" s="4">
        <v>14</v>
      </c>
      <c r="W38" s="7">
        <v>481</v>
      </c>
      <c r="Y38" s="11"/>
      <c r="Z38" s="18"/>
      <c r="AA38" s="19"/>
      <c r="AO38" s="4" t="s">
        <v>360</v>
      </c>
      <c r="AP38" s="4">
        <v>17</v>
      </c>
      <c r="AQ38" s="4">
        <f t="shared" si="8"/>
        <v>617</v>
      </c>
    </row>
    <row r="39" spans="1:43" x14ac:dyDescent="0.2">
      <c r="A39" s="7" t="s">
        <v>361</v>
      </c>
      <c r="B39" s="16">
        <v>47</v>
      </c>
      <c r="C39" s="4">
        <f t="shared" si="3"/>
        <v>645</v>
      </c>
      <c r="E39" s="4" t="s">
        <v>362</v>
      </c>
      <c r="F39" s="4">
        <v>7.5</v>
      </c>
      <c r="G39" s="4">
        <f>G38+F39</f>
        <v>519</v>
      </c>
      <c r="I39" s="13"/>
      <c r="J39" s="13"/>
      <c r="K39" s="13"/>
      <c r="Y39" s="20"/>
      <c r="AO39" s="4" t="s">
        <v>363</v>
      </c>
      <c r="AP39" s="4">
        <v>15.5</v>
      </c>
      <c r="AQ39" s="4">
        <f t="shared" si="8"/>
        <v>632.5</v>
      </c>
    </row>
    <row r="40" spans="1:43" x14ac:dyDescent="0.2">
      <c r="B40" s="21"/>
      <c r="E40" s="4" t="s">
        <v>364</v>
      </c>
      <c r="F40" s="4">
        <v>9</v>
      </c>
      <c r="G40" s="4">
        <f>G39+F40</f>
        <v>528</v>
      </c>
      <c r="AO40" s="4" t="s">
        <v>365</v>
      </c>
      <c r="AP40" s="4">
        <v>2</v>
      </c>
      <c r="AQ40" s="4">
        <f t="shared" si="8"/>
        <v>634.5</v>
      </c>
    </row>
    <row r="41" spans="1:43" x14ac:dyDescent="0.2">
      <c r="F41" s="21"/>
      <c r="AO41" s="4" t="s">
        <v>366</v>
      </c>
      <c r="AP41" s="4">
        <v>12</v>
      </c>
      <c r="AQ41" s="4">
        <f t="shared" si="8"/>
        <v>646.5</v>
      </c>
    </row>
    <row r="42" spans="1:43" x14ac:dyDescent="0.2">
      <c r="AO42" s="4" t="s">
        <v>367</v>
      </c>
      <c r="AP42" s="4">
        <v>2</v>
      </c>
      <c r="AQ42" s="4">
        <f t="shared" si="8"/>
        <v>648.5</v>
      </c>
    </row>
  </sheetData>
  <mergeCells count="1">
    <mergeCell ref="D2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גיליון1</vt:lpstr>
      <vt:lpstr>גיליון2</vt:lpstr>
      <vt:lpstr>גיליון3</vt:lpstr>
      <vt:lpstr>גיליון4</vt:lpstr>
      <vt:lpstr>גיליון5</vt:lpstr>
      <vt:lpstr>גיליון6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רבקה הריסן</dc:creator>
  <cp:lastModifiedBy>רבקה הריסן</cp:lastModifiedBy>
  <dcterms:created xsi:type="dcterms:W3CDTF">2017-10-26T07:03:06Z</dcterms:created>
  <dcterms:modified xsi:type="dcterms:W3CDTF">2017-10-26T07:03:39Z</dcterms:modified>
</cp:coreProperties>
</file>